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rady\Desktop\Research\BiNN\講義\model2014_beta\ATRS_Homework\Assignment_2\"/>
    </mc:Choice>
  </mc:AlternateContent>
  <bookViews>
    <workbookView xWindow="300" yWindow="216" windowWidth="19476" windowHeight="7296"/>
  </bookViews>
  <sheets>
    <sheet name="Data" sheetId="1" r:id="rId1"/>
    <sheet name="Variable description" sheetId="5" r:id="rId2"/>
  </sheets>
  <definedNames>
    <definedName name="_xlnm._FilterDatabase" localSheetId="0" hidden="1">Data!$A$3:$BJ$1524</definedName>
    <definedName name="solver_typ" localSheetId="0" hidden="1">2</definedName>
    <definedName name="solver_typ" localSheetId="1" hidden="1">2</definedName>
    <definedName name="solver_ver" localSheetId="0" hidden="1">14</definedName>
    <definedName name="solver_ver" localSheetId="1" hidden="1">14</definedName>
  </definedNames>
  <calcPr calcId="152511"/>
</workbook>
</file>

<file path=xl/calcChain.xml><?xml version="1.0" encoding="utf-8"?>
<calcChain xmlns="http://schemas.openxmlformats.org/spreadsheetml/2006/main">
  <c r="AF4" i="1" l="1"/>
  <c r="AF5" i="1"/>
  <c r="AF6" i="1"/>
  <c r="AF7" i="1"/>
  <c r="AF8" i="1"/>
  <c r="AF9" i="1"/>
  <c r="AF10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F82" i="1"/>
  <c r="AF83" i="1"/>
  <c r="AF84" i="1"/>
  <c r="AF85" i="1"/>
  <c r="AF86" i="1"/>
  <c r="AF87" i="1"/>
  <c r="AF88" i="1"/>
  <c r="AF89" i="1"/>
  <c r="AF90" i="1"/>
  <c r="AF91" i="1"/>
  <c r="AF92" i="1"/>
  <c r="AF93" i="1"/>
  <c r="AF94" i="1"/>
  <c r="AF95" i="1"/>
  <c r="AF96" i="1"/>
  <c r="AF97" i="1"/>
  <c r="AF98" i="1"/>
  <c r="AF99" i="1"/>
  <c r="AF100" i="1"/>
  <c r="AF101" i="1"/>
  <c r="AF102" i="1"/>
  <c r="AF103" i="1"/>
  <c r="AF104" i="1"/>
  <c r="AF105" i="1"/>
  <c r="AF106" i="1"/>
  <c r="AF107" i="1"/>
  <c r="AF108" i="1"/>
  <c r="AF109" i="1"/>
  <c r="AF110" i="1"/>
  <c r="AF111" i="1"/>
  <c r="AF112" i="1"/>
  <c r="AF113" i="1"/>
  <c r="AF114" i="1"/>
  <c r="AF115" i="1"/>
  <c r="AF116" i="1"/>
  <c r="AF117" i="1"/>
  <c r="AF118" i="1"/>
  <c r="AF119" i="1"/>
  <c r="AF120" i="1"/>
  <c r="AF121" i="1"/>
  <c r="AF122" i="1"/>
  <c r="AF123" i="1"/>
  <c r="AF124" i="1"/>
  <c r="AF125" i="1"/>
  <c r="AF126" i="1"/>
  <c r="AF127" i="1"/>
  <c r="AF128" i="1"/>
  <c r="AF129" i="1"/>
  <c r="AF130" i="1"/>
  <c r="AF131" i="1"/>
  <c r="AF132" i="1"/>
  <c r="AF133" i="1"/>
  <c r="AF134" i="1"/>
  <c r="AF135" i="1"/>
  <c r="AF136" i="1"/>
  <c r="AF137" i="1"/>
  <c r="AF138" i="1"/>
  <c r="AF139" i="1"/>
  <c r="AF140" i="1"/>
  <c r="AF141" i="1"/>
  <c r="AF142" i="1"/>
  <c r="AF143" i="1"/>
  <c r="AF144" i="1"/>
  <c r="AF145" i="1"/>
  <c r="AF146" i="1"/>
  <c r="AF147" i="1"/>
  <c r="AF148" i="1"/>
  <c r="AF149" i="1"/>
  <c r="AF150" i="1"/>
  <c r="AF151" i="1"/>
  <c r="AF152" i="1"/>
  <c r="AF153" i="1"/>
  <c r="AF154" i="1"/>
  <c r="AF155" i="1"/>
  <c r="AF156" i="1"/>
  <c r="AF157" i="1"/>
  <c r="AF158" i="1"/>
  <c r="AF159" i="1"/>
  <c r="AF160" i="1"/>
  <c r="AF161" i="1"/>
  <c r="AF162" i="1"/>
  <c r="AF163" i="1"/>
  <c r="AF164" i="1"/>
  <c r="AF165" i="1"/>
  <c r="AF166" i="1"/>
  <c r="AF167" i="1"/>
  <c r="AF168" i="1"/>
  <c r="AF169" i="1"/>
  <c r="AF170" i="1"/>
  <c r="AF171" i="1"/>
  <c r="AF172" i="1"/>
  <c r="AF173" i="1"/>
  <c r="AF174" i="1"/>
  <c r="AF175" i="1"/>
  <c r="AF176" i="1"/>
  <c r="AF177" i="1"/>
  <c r="AF178" i="1"/>
  <c r="AF179" i="1"/>
  <c r="AF180" i="1"/>
  <c r="AF181" i="1"/>
  <c r="AF182" i="1"/>
  <c r="AF183" i="1"/>
  <c r="AF184" i="1"/>
  <c r="AF185" i="1"/>
  <c r="AF186" i="1"/>
  <c r="AF187" i="1"/>
  <c r="AF188" i="1"/>
  <c r="AF189" i="1"/>
  <c r="AF190" i="1"/>
  <c r="AF191" i="1"/>
  <c r="AF192" i="1"/>
  <c r="AF193" i="1"/>
  <c r="AF194" i="1"/>
  <c r="AF195" i="1"/>
  <c r="AF196" i="1"/>
  <c r="AF197" i="1"/>
  <c r="AF198" i="1"/>
  <c r="AF199" i="1"/>
  <c r="AF200" i="1"/>
  <c r="AF201" i="1"/>
  <c r="AF202" i="1"/>
  <c r="AF203" i="1"/>
  <c r="AF204" i="1"/>
  <c r="AF205" i="1"/>
  <c r="AF206" i="1"/>
  <c r="AF207" i="1"/>
  <c r="AF208" i="1"/>
  <c r="AF209" i="1"/>
  <c r="AF210" i="1"/>
  <c r="AF211" i="1"/>
  <c r="AF212" i="1"/>
  <c r="AF213" i="1"/>
  <c r="AF214" i="1"/>
  <c r="AF215" i="1"/>
  <c r="AF216" i="1"/>
  <c r="AF217" i="1"/>
  <c r="AF218" i="1"/>
  <c r="AF219" i="1"/>
  <c r="AF220" i="1"/>
  <c r="AF221" i="1"/>
  <c r="AF222" i="1"/>
  <c r="AF223" i="1"/>
  <c r="AF224" i="1"/>
  <c r="AF225" i="1"/>
  <c r="AF226" i="1"/>
  <c r="AF227" i="1"/>
  <c r="AF228" i="1"/>
  <c r="AF229" i="1"/>
  <c r="AF230" i="1"/>
  <c r="AF231" i="1"/>
  <c r="AF232" i="1"/>
  <c r="AF233" i="1"/>
  <c r="AF234" i="1"/>
  <c r="AF235" i="1"/>
  <c r="AF236" i="1"/>
  <c r="AF237" i="1"/>
  <c r="AF238" i="1"/>
  <c r="AF239" i="1"/>
  <c r="AF240" i="1"/>
  <c r="AF241" i="1"/>
  <c r="AF242" i="1"/>
  <c r="AF243" i="1"/>
  <c r="AF244" i="1"/>
  <c r="AF245" i="1"/>
  <c r="AF246" i="1"/>
  <c r="AF247" i="1"/>
  <c r="AF248" i="1"/>
  <c r="AF249" i="1"/>
  <c r="AF250" i="1"/>
  <c r="AF251" i="1"/>
  <c r="AF252" i="1"/>
  <c r="AF253" i="1"/>
  <c r="AF254" i="1"/>
  <c r="AF255" i="1"/>
  <c r="AF256" i="1"/>
  <c r="AF257" i="1"/>
  <c r="AF258" i="1"/>
  <c r="AF259" i="1"/>
  <c r="AF260" i="1"/>
  <c r="AF261" i="1"/>
  <c r="AF262" i="1"/>
  <c r="AF263" i="1"/>
  <c r="AF264" i="1"/>
  <c r="AF265" i="1"/>
  <c r="AF266" i="1"/>
  <c r="AF267" i="1"/>
  <c r="AF268" i="1"/>
  <c r="AF269" i="1"/>
  <c r="AF270" i="1"/>
  <c r="AF271" i="1"/>
  <c r="AF272" i="1"/>
  <c r="AF273" i="1"/>
  <c r="AF274" i="1"/>
  <c r="AF275" i="1"/>
  <c r="AF276" i="1"/>
  <c r="AF277" i="1"/>
  <c r="AF278" i="1"/>
  <c r="AF279" i="1"/>
  <c r="AF280" i="1"/>
  <c r="AF281" i="1"/>
  <c r="AF282" i="1"/>
  <c r="AF283" i="1"/>
  <c r="AF284" i="1"/>
  <c r="AF285" i="1"/>
  <c r="AF286" i="1"/>
  <c r="AF287" i="1"/>
  <c r="AF288" i="1"/>
  <c r="AF289" i="1"/>
  <c r="AF290" i="1"/>
  <c r="AF291" i="1"/>
  <c r="AF292" i="1"/>
  <c r="AF293" i="1"/>
  <c r="AF294" i="1"/>
  <c r="AF295" i="1"/>
  <c r="AF296" i="1"/>
  <c r="AF297" i="1"/>
  <c r="AF298" i="1"/>
  <c r="AF299" i="1"/>
  <c r="AF300" i="1"/>
  <c r="AF301" i="1"/>
  <c r="AF302" i="1"/>
  <c r="AF303" i="1"/>
  <c r="AF304" i="1"/>
  <c r="AF305" i="1"/>
  <c r="AF306" i="1"/>
  <c r="AF307" i="1"/>
  <c r="AF308" i="1"/>
  <c r="AF309" i="1"/>
  <c r="AF310" i="1"/>
  <c r="AF311" i="1"/>
  <c r="AF312" i="1"/>
  <c r="AF313" i="1"/>
  <c r="AF314" i="1"/>
  <c r="AF315" i="1"/>
  <c r="AF316" i="1"/>
  <c r="AF317" i="1"/>
  <c r="AF318" i="1"/>
  <c r="AF319" i="1"/>
  <c r="AF320" i="1"/>
  <c r="AF321" i="1"/>
  <c r="AF322" i="1"/>
  <c r="AF323" i="1"/>
  <c r="AF324" i="1"/>
  <c r="AF325" i="1"/>
  <c r="AF326" i="1"/>
  <c r="AF327" i="1"/>
  <c r="AF328" i="1"/>
  <c r="AF329" i="1"/>
  <c r="AF330" i="1"/>
  <c r="AF331" i="1"/>
  <c r="AF332" i="1"/>
  <c r="AF333" i="1"/>
  <c r="AF334" i="1"/>
  <c r="AF335" i="1"/>
  <c r="AF336" i="1"/>
  <c r="AF337" i="1"/>
  <c r="AF338" i="1"/>
  <c r="AF339" i="1"/>
  <c r="AF340" i="1"/>
  <c r="AF341" i="1"/>
  <c r="AF342" i="1"/>
  <c r="AF343" i="1"/>
  <c r="AF344" i="1"/>
  <c r="AF345" i="1"/>
  <c r="AF346" i="1"/>
  <c r="AF347" i="1"/>
  <c r="AF348" i="1"/>
  <c r="AF349" i="1"/>
  <c r="AF350" i="1"/>
  <c r="AF351" i="1"/>
  <c r="AF352" i="1"/>
  <c r="AF353" i="1"/>
  <c r="AF354" i="1"/>
  <c r="AF355" i="1"/>
  <c r="AF356" i="1"/>
  <c r="AF357" i="1"/>
  <c r="AF358" i="1"/>
  <c r="AF359" i="1"/>
  <c r="AF360" i="1"/>
  <c r="AF361" i="1"/>
  <c r="AF362" i="1"/>
  <c r="AF363" i="1"/>
  <c r="AF364" i="1"/>
  <c r="AF365" i="1"/>
  <c r="AF366" i="1"/>
  <c r="AF367" i="1"/>
  <c r="AF368" i="1"/>
  <c r="AF369" i="1"/>
  <c r="AF370" i="1"/>
  <c r="AF371" i="1"/>
  <c r="AF372" i="1"/>
  <c r="AF373" i="1"/>
  <c r="AF374" i="1"/>
  <c r="AF375" i="1"/>
  <c r="AF376" i="1"/>
  <c r="AF377" i="1"/>
  <c r="AF378" i="1"/>
  <c r="AF379" i="1"/>
  <c r="AF380" i="1"/>
  <c r="AF381" i="1"/>
  <c r="AF382" i="1"/>
  <c r="AF383" i="1"/>
  <c r="AF384" i="1"/>
  <c r="AF385" i="1"/>
  <c r="AF386" i="1"/>
  <c r="AF387" i="1"/>
  <c r="AF388" i="1"/>
  <c r="AF389" i="1"/>
  <c r="AF390" i="1"/>
  <c r="AF391" i="1"/>
  <c r="AF392" i="1"/>
  <c r="AF393" i="1"/>
  <c r="AF394" i="1"/>
  <c r="AF395" i="1"/>
  <c r="AF396" i="1"/>
  <c r="AF397" i="1"/>
  <c r="AF398" i="1"/>
  <c r="AF399" i="1"/>
  <c r="AF400" i="1"/>
  <c r="AF401" i="1"/>
  <c r="AF402" i="1"/>
  <c r="AF403" i="1"/>
  <c r="AF404" i="1"/>
  <c r="AF405" i="1"/>
  <c r="AF406" i="1"/>
  <c r="AF407" i="1"/>
  <c r="AF408" i="1"/>
  <c r="AF409" i="1"/>
  <c r="AF410" i="1"/>
  <c r="AF411" i="1"/>
  <c r="AF412" i="1"/>
  <c r="AF413" i="1"/>
  <c r="AF414" i="1"/>
  <c r="AF415" i="1"/>
  <c r="AF416" i="1"/>
  <c r="AF417" i="1"/>
  <c r="AF418" i="1"/>
  <c r="AF419" i="1"/>
  <c r="AF420" i="1"/>
  <c r="AF421" i="1"/>
  <c r="AF422" i="1"/>
  <c r="AF423" i="1"/>
  <c r="AF424" i="1"/>
  <c r="AF425" i="1"/>
  <c r="AF426" i="1"/>
  <c r="AF427" i="1"/>
  <c r="AF428" i="1"/>
  <c r="AF429" i="1"/>
  <c r="AF430" i="1"/>
  <c r="AF431" i="1"/>
  <c r="AF432" i="1"/>
  <c r="AF433" i="1"/>
  <c r="AF434" i="1"/>
  <c r="AF435" i="1"/>
  <c r="AF436" i="1"/>
  <c r="AF437" i="1"/>
  <c r="AF438" i="1"/>
  <c r="AF439" i="1"/>
  <c r="AF440" i="1"/>
  <c r="AF441" i="1"/>
  <c r="AF442" i="1"/>
  <c r="AF443" i="1"/>
  <c r="AF444" i="1"/>
  <c r="AF445" i="1"/>
  <c r="AF446" i="1"/>
  <c r="AF447" i="1"/>
  <c r="AF448" i="1"/>
  <c r="AF449" i="1"/>
  <c r="AF450" i="1"/>
  <c r="AF451" i="1"/>
  <c r="AF452" i="1"/>
  <c r="AF453" i="1"/>
  <c r="AF454" i="1"/>
  <c r="AF455" i="1"/>
  <c r="AF456" i="1"/>
  <c r="AF457" i="1"/>
  <c r="AF458" i="1"/>
  <c r="AF459" i="1"/>
  <c r="AF460" i="1"/>
  <c r="AF461" i="1"/>
  <c r="AF462" i="1"/>
  <c r="AF463" i="1"/>
  <c r="AF464" i="1"/>
  <c r="AF465" i="1"/>
  <c r="AF466" i="1"/>
  <c r="AF467" i="1"/>
  <c r="AF468" i="1"/>
  <c r="AF469" i="1"/>
  <c r="AF470" i="1"/>
  <c r="AF471" i="1"/>
  <c r="AF472" i="1"/>
  <c r="AF473" i="1"/>
  <c r="AF474" i="1"/>
  <c r="AF475" i="1"/>
  <c r="AF476" i="1"/>
  <c r="AF477" i="1"/>
  <c r="AF478" i="1"/>
  <c r="AF479" i="1"/>
  <c r="AF480" i="1"/>
  <c r="AF481" i="1"/>
  <c r="AF482" i="1"/>
  <c r="AF483" i="1"/>
  <c r="AF484" i="1"/>
  <c r="AF485" i="1"/>
  <c r="AF486" i="1"/>
  <c r="AF487" i="1"/>
  <c r="AF488" i="1"/>
  <c r="AF489" i="1"/>
  <c r="AF490" i="1"/>
  <c r="AF491" i="1"/>
  <c r="AF492" i="1"/>
  <c r="AF493" i="1"/>
  <c r="AF494" i="1"/>
  <c r="AF495" i="1"/>
  <c r="AF496" i="1"/>
  <c r="AF497" i="1"/>
  <c r="AF498" i="1"/>
  <c r="AF499" i="1"/>
  <c r="AF500" i="1"/>
  <c r="AF501" i="1"/>
  <c r="AF502" i="1"/>
  <c r="AF503" i="1"/>
  <c r="AF504" i="1"/>
  <c r="AF505" i="1"/>
  <c r="AF506" i="1"/>
  <c r="AF507" i="1"/>
  <c r="AF508" i="1"/>
  <c r="AF509" i="1"/>
  <c r="AF510" i="1"/>
  <c r="AF511" i="1"/>
  <c r="AF512" i="1"/>
  <c r="AF513" i="1"/>
  <c r="AF514" i="1"/>
  <c r="AF515" i="1"/>
  <c r="AF516" i="1"/>
  <c r="AF517" i="1"/>
  <c r="AF518" i="1"/>
  <c r="AF519" i="1"/>
  <c r="AF520" i="1"/>
  <c r="AF521" i="1"/>
  <c r="AF522" i="1"/>
  <c r="AF523" i="1"/>
  <c r="AF524" i="1"/>
  <c r="AF525" i="1"/>
  <c r="AF526" i="1"/>
  <c r="AF527" i="1"/>
  <c r="AF528" i="1"/>
  <c r="AF529" i="1"/>
  <c r="AF530" i="1"/>
  <c r="AF531" i="1"/>
  <c r="AF532" i="1"/>
  <c r="AF533" i="1"/>
  <c r="AF534" i="1"/>
  <c r="AF535" i="1"/>
  <c r="AF536" i="1"/>
  <c r="AF537" i="1"/>
  <c r="AF538" i="1"/>
  <c r="AF539" i="1"/>
  <c r="AF540" i="1"/>
  <c r="AF541" i="1"/>
  <c r="AF542" i="1"/>
  <c r="AF543" i="1"/>
  <c r="AF544" i="1"/>
  <c r="AF545" i="1"/>
  <c r="AF546" i="1"/>
  <c r="AF547" i="1"/>
  <c r="AF548" i="1"/>
  <c r="AF549" i="1"/>
  <c r="AF550" i="1"/>
  <c r="AF551" i="1"/>
  <c r="AF552" i="1"/>
  <c r="AF553" i="1"/>
  <c r="AF554" i="1"/>
  <c r="AF555" i="1"/>
  <c r="AF556" i="1"/>
  <c r="AF557" i="1"/>
  <c r="AF558" i="1"/>
  <c r="AF559" i="1"/>
  <c r="AF560" i="1"/>
  <c r="AF561" i="1"/>
  <c r="AF562" i="1"/>
  <c r="AF563" i="1"/>
  <c r="AF564" i="1"/>
  <c r="AF565" i="1"/>
  <c r="AF566" i="1"/>
  <c r="AF567" i="1"/>
  <c r="AF568" i="1"/>
  <c r="AF569" i="1"/>
  <c r="AF570" i="1"/>
  <c r="AF571" i="1"/>
  <c r="AF572" i="1"/>
  <c r="AF573" i="1"/>
  <c r="AF574" i="1"/>
  <c r="AF575" i="1"/>
  <c r="AF576" i="1"/>
  <c r="AF577" i="1"/>
  <c r="AF578" i="1"/>
  <c r="AF579" i="1"/>
  <c r="AF580" i="1"/>
  <c r="AF581" i="1"/>
  <c r="AF582" i="1"/>
  <c r="AF583" i="1"/>
  <c r="AF584" i="1"/>
  <c r="AF585" i="1"/>
  <c r="AF586" i="1"/>
  <c r="AF587" i="1"/>
  <c r="AF588" i="1"/>
  <c r="AF589" i="1"/>
  <c r="AF590" i="1"/>
  <c r="AF591" i="1"/>
  <c r="AF592" i="1"/>
  <c r="AF593" i="1"/>
  <c r="AF594" i="1"/>
  <c r="AF595" i="1"/>
  <c r="AF596" i="1"/>
  <c r="AF597" i="1"/>
  <c r="AF598" i="1"/>
  <c r="AF599" i="1"/>
  <c r="AF600" i="1"/>
  <c r="AF601" i="1"/>
  <c r="AF602" i="1"/>
  <c r="AF603" i="1"/>
  <c r="AF604" i="1"/>
  <c r="AF605" i="1"/>
  <c r="AF606" i="1"/>
  <c r="AF607" i="1"/>
  <c r="AF608" i="1"/>
  <c r="AF609" i="1"/>
  <c r="AF610" i="1"/>
  <c r="AF611" i="1"/>
  <c r="AF612" i="1"/>
  <c r="AF613" i="1"/>
  <c r="AF614" i="1"/>
  <c r="AF615" i="1"/>
  <c r="AF616" i="1"/>
  <c r="AF617" i="1"/>
  <c r="AF618" i="1"/>
  <c r="AF619" i="1"/>
  <c r="AF620" i="1"/>
  <c r="AF621" i="1"/>
  <c r="AF622" i="1"/>
  <c r="AF623" i="1"/>
  <c r="AF624" i="1"/>
  <c r="AF625" i="1"/>
  <c r="AF626" i="1"/>
  <c r="AF627" i="1"/>
  <c r="AF628" i="1"/>
  <c r="AF629" i="1"/>
  <c r="AF630" i="1"/>
  <c r="AF631" i="1"/>
  <c r="AF632" i="1"/>
  <c r="AF633" i="1"/>
  <c r="AF634" i="1"/>
  <c r="AF635" i="1"/>
  <c r="AF636" i="1"/>
  <c r="AF637" i="1"/>
  <c r="AF638" i="1"/>
  <c r="AF639" i="1"/>
  <c r="AF640" i="1"/>
  <c r="AF641" i="1"/>
  <c r="AF642" i="1"/>
  <c r="AF643" i="1"/>
  <c r="AF644" i="1"/>
  <c r="AF645" i="1"/>
  <c r="AF646" i="1"/>
  <c r="AF647" i="1"/>
  <c r="AF648" i="1"/>
  <c r="AF649" i="1"/>
  <c r="AF650" i="1"/>
  <c r="AF651" i="1"/>
  <c r="AF652" i="1"/>
  <c r="AF653" i="1"/>
  <c r="AF654" i="1"/>
  <c r="AF655" i="1"/>
  <c r="AF656" i="1"/>
  <c r="AF657" i="1"/>
  <c r="AF658" i="1"/>
  <c r="AF659" i="1"/>
  <c r="AF660" i="1"/>
  <c r="AF661" i="1"/>
  <c r="AF662" i="1"/>
  <c r="AF663" i="1"/>
  <c r="AF664" i="1"/>
  <c r="AF665" i="1"/>
  <c r="AF666" i="1"/>
  <c r="AF667" i="1"/>
  <c r="AF668" i="1"/>
  <c r="AF669" i="1"/>
  <c r="AF670" i="1"/>
  <c r="AF671" i="1"/>
  <c r="AF672" i="1"/>
  <c r="AF673" i="1"/>
  <c r="AF674" i="1"/>
  <c r="AF675" i="1"/>
  <c r="AF676" i="1"/>
  <c r="AF677" i="1"/>
  <c r="AF678" i="1"/>
  <c r="AF679" i="1"/>
  <c r="AF680" i="1"/>
  <c r="AF681" i="1"/>
  <c r="AF682" i="1"/>
  <c r="AF683" i="1"/>
  <c r="AF684" i="1"/>
  <c r="AF685" i="1"/>
  <c r="AF686" i="1"/>
  <c r="AF687" i="1"/>
  <c r="AF688" i="1"/>
  <c r="AF689" i="1"/>
  <c r="AF690" i="1"/>
  <c r="AF691" i="1"/>
  <c r="AF692" i="1"/>
  <c r="AF693" i="1"/>
  <c r="AF694" i="1"/>
  <c r="AF695" i="1"/>
  <c r="AF696" i="1"/>
  <c r="AF697" i="1"/>
  <c r="AF698" i="1"/>
  <c r="AF699" i="1"/>
  <c r="AF700" i="1"/>
  <c r="AF701" i="1"/>
  <c r="AF702" i="1"/>
  <c r="AF703" i="1"/>
  <c r="AF704" i="1"/>
  <c r="AF705" i="1"/>
  <c r="AF706" i="1"/>
  <c r="AF707" i="1"/>
  <c r="AF708" i="1"/>
  <c r="AF709" i="1"/>
  <c r="AF710" i="1"/>
  <c r="AF711" i="1"/>
  <c r="AF712" i="1"/>
  <c r="AF713" i="1"/>
  <c r="AF714" i="1"/>
  <c r="AF715" i="1"/>
  <c r="AF716" i="1"/>
  <c r="AF717" i="1"/>
  <c r="AF718" i="1"/>
  <c r="AF719" i="1"/>
  <c r="AF720" i="1"/>
  <c r="AF721" i="1"/>
  <c r="AF722" i="1"/>
  <c r="AF723" i="1"/>
  <c r="AF724" i="1"/>
  <c r="AF725" i="1"/>
  <c r="AF726" i="1"/>
  <c r="AF727" i="1"/>
  <c r="AF728" i="1"/>
  <c r="AF729" i="1"/>
  <c r="AF730" i="1"/>
  <c r="AF731" i="1"/>
  <c r="AF732" i="1"/>
  <c r="AF733" i="1"/>
  <c r="AF734" i="1"/>
  <c r="AF735" i="1"/>
  <c r="AF736" i="1"/>
  <c r="AF737" i="1"/>
  <c r="AF738" i="1"/>
  <c r="AF739" i="1"/>
  <c r="AF740" i="1"/>
  <c r="AF741" i="1"/>
  <c r="AF742" i="1"/>
  <c r="AF743" i="1"/>
  <c r="AF744" i="1"/>
  <c r="AF745" i="1"/>
  <c r="AF746" i="1"/>
  <c r="AF747" i="1"/>
  <c r="AF748" i="1"/>
  <c r="AF749" i="1"/>
  <c r="AF750" i="1"/>
  <c r="AF751" i="1"/>
  <c r="AF752" i="1"/>
  <c r="AF753" i="1"/>
  <c r="AF754" i="1"/>
  <c r="AF755" i="1"/>
  <c r="AF756" i="1"/>
  <c r="AF757" i="1"/>
  <c r="AF758" i="1"/>
  <c r="AF759" i="1"/>
  <c r="AF760" i="1"/>
  <c r="AF761" i="1"/>
  <c r="AF762" i="1"/>
  <c r="AF763" i="1"/>
  <c r="AF764" i="1"/>
  <c r="AF765" i="1"/>
  <c r="AF766" i="1"/>
  <c r="AF767" i="1"/>
  <c r="AF768" i="1"/>
  <c r="AF769" i="1"/>
  <c r="AF770" i="1"/>
  <c r="AF771" i="1"/>
  <c r="AF772" i="1"/>
  <c r="AF773" i="1"/>
  <c r="AF774" i="1"/>
  <c r="AF775" i="1"/>
  <c r="AF776" i="1"/>
  <c r="AF777" i="1"/>
  <c r="AF778" i="1"/>
  <c r="AF779" i="1"/>
  <c r="AF780" i="1"/>
  <c r="AF781" i="1"/>
  <c r="AF782" i="1"/>
  <c r="AF783" i="1"/>
  <c r="AF784" i="1"/>
  <c r="AF785" i="1"/>
  <c r="AF786" i="1"/>
  <c r="AF787" i="1"/>
  <c r="AF788" i="1"/>
  <c r="AF789" i="1"/>
  <c r="AF790" i="1"/>
  <c r="AF791" i="1"/>
  <c r="AF792" i="1"/>
  <c r="AF793" i="1"/>
  <c r="AF794" i="1"/>
  <c r="AF795" i="1"/>
  <c r="AF796" i="1"/>
  <c r="AF797" i="1"/>
  <c r="AF798" i="1"/>
  <c r="AF799" i="1"/>
  <c r="AF800" i="1"/>
  <c r="AF801" i="1"/>
  <c r="AF802" i="1"/>
  <c r="AF803" i="1"/>
  <c r="AF804" i="1"/>
  <c r="AF805" i="1"/>
  <c r="AF806" i="1"/>
  <c r="AF807" i="1"/>
  <c r="AF808" i="1"/>
  <c r="AF809" i="1"/>
  <c r="AF810" i="1"/>
  <c r="AF811" i="1"/>
  <c r="AF812" i="1"/>
  <c r="AF813" i="1"/>
  <c r="AF814" i="1"/>
  <c r="AF815" i="1"/>
  <c r="AF816" i="1"/>
  <c r="AF817" i="1"/>
  <c r="AF818" i="1"/>
  <c r="AF819" i="1"/>
  <c r="AF820" i="1"/>
  <c r="AF821" i="1"/>
  <c r="AF822" i="1"/>
  <c r="AF823" i="1"/>
  <c r="AF824" i="1"/>
  <c r="AF825" i="1"/>
  <c r="AF826" i="1"/>
  <c r="AF827" i="1"/>
  <c r="AF828" i="1"/>
  <c r="AF829" i="1"/>
  <c r="AF830" i="1"/>
  <c r="AF831" i="1"/>
  <c r="AF832" i="1"/>
  <c r="AF833" i="1"/>
  <c r="AF834" i="1"/>
  <c r="AF835" i="1"/>
  <c r="AF836" i="1"/>
  <c r="AF837" i="1"/>
  <c r="AF838" i="1"/>
  <c r="AF839" i="1"/>
  <c r="AF840" i="1"/>
  <c r="AF841" i="1"/>
  <c r="AF842" i="1"/>
  <c r="AF843" i="1"/>
  <c r="AF844" i="1"/>
  <c r="AF845" i="1"/>
  <c r="AF846" i="1"/>
  <c r="AF847" i="1"/>
  <c r="AF848" i="1"/>
  <c r="AF849" i="1"/>
  <c r="AF850" i="1"/>
  <c r="AF851" i="1"/>
  <c r="AF852" i="1"/>
  <c r="AF853" i="1"/>
  <c r="AF854" i="1"/>
  <c r="AF855" i="1"/>
  <c r="AF856" i="1"/>
  <c r="AF857" i="1"/>
  <c r="AF858" i="1"/>
  <c r="AF859" i="1"/>
  <c r="AF860" i="1"/>
  <c r="AF861" i="1"/>
  <c r="AF862" i="1"/>
  <c r="AF863" i="1"/>
  <c r="AF864" i="1"/>
  <c r="AF865" i="1"/>
  <c r="AF866" i="1"/>
  <c r="AF867" i="1"/>
  <c r="AF868" i="1"/>
  <c r="AF869" i="1"/>
  <c r="AF870" i="1"/>
  <c r="AF871" i="1"/>
  <c r="AF872" i="1"/>
  <c r="AF873" i="1"/>
  <c r="AF874" i="1"/>
  <c r="AF875" i="1"/>
  <c r="AF876" i="1"/>
  <c r="AF877" i="1"/>
  <c r="AF878" i="1"/>
  <c r="AF879" i="1"/>
  <c r="AF880" i="1"/>
  <c r="AF881" i="1"/>
  <c r="AF882" i="1"/>
  <c r="AF883" i="1"/>
  <c r="AF884" i="1"/>
  <c r="AF885" i="1"/>
  <c r="AF886" i="1"/>
  <c r="AF887" i="1"/>
  <c r="AF888" i="1"/>
  <c r="AF889" i="1"/>
  <c r="AF890" i="1"/>
  <c r="AF891" i="1"/>
  <c r="AF892" i="1"/>
  <c r="AF893" i="1"/>
  <c r="AF894" i="1"/>
  <c r="AF895" i="1"/>
  <c r="AF896" i="1"/>
  <c r="AF897" i="1"/>
  <c r="AF898" i="1"/>
  <c r="AF899" i="1"/>
  <c r="AF900" i="1"/>
  <c r="AF901" i="1"/>
  <c r="AF902" i="1"/>
  <c r="AF903" i="1"/>
  <c r="AF904" i="1"/>
  <c r="AF905" i="1"/>
  <c r="AF906" i="1"/>
  <c r="AF907" i="1"/>
  <c r="AF908" i="1"/>
  <c r="AF909" i="1"/>
  <c r="AF910" i="1"/>
  <c r="AF911" i="1"/>
  <c r="AF912" i="1"/>
  <c r="AF913" i="1"/>
  <c r="AF914" i="1"/>
  <c r="AF915" i="1"/>
  <c r="AF916" i="1"/>
  <c r="AF917" i="1"/>
  <c r="AF918" i="1"/>
  <c r="AF919" i="1"/>
  <c r="AF920" i="1"/>
  <c r="AF921" i="1"/>
  <c r="AF922" i="1"/>
  <c r="AF923" i="1"/>
  <c r="AF924" i="1"/>
  <c r="AF925" i="1"/>
  <c r="AF926" i="1"/>
  <c r="AF927" i="1"/>
  <c r="AF928" i="1"/>
  <c r="AF929" i="1"/>
  <c r="AF930" i="1"/>
  <c r="AF931" i="1"/>
  <c r="AF932" i="1"/>
  <c r="AF933" i="1"/>
  <c r="AF934" i="1"/>
  <c r="AF935" i="1"/>
  <c r="AF936" i="1"/>
  <c r="AF937" i="1"/>
  <c r="AF938" i="1"/>
  <c r="AF939" i="1"/>
  <c r="AF940" i="1"/>
  <c r="AF941" i="1"/>
  <c r="AF942" i="1"/>
  <c r="AF943" i="1"/>
  <c r="AF944" i="1"/>
  <c r="AF945" i="1"/>
  <c r="AF946" i="1"/>
  <c r="AF947" i="1"/>
  <c r="AF948" i="1"/>
  <c r="AF949" i="1"/>
  <c r="AF950" i="1"/>
  <c r="AF951" i="1"/>
  <c r="AF952" i="1"/>
  <c r="AF953" i="1"/>
  <c r="AF954" i="1"/>
  <c r="AF955" i="1"/>
  <c r="AF956" i="1"/>
  <c r="AF957" i="1"/>
  <c r="AF958" i="1"/>
  <c r="AF959" i="1"/>
  <c r="AF960" i="1"/>
  <c r="AF961" i="1"/>
  <c r="AF962" i="1"/>
  <c r="AF963" i="1"/>
  <c r="AF964" i="1"/>
  <c r="AF965" i="1"/>
  <c r="AF966" i="1"/>
  <c r="AF967" i="1"/>
  <c r="AF968" i="1"/>
  <c r="AF969" i="1"/>
  <c r="AF970" i="1"/>
  <c r="AF971" i="1"/>
  <c r="AF972" i="1"/>
  <c r="AF973" i="1"/>
  <c r="AF974" i="1"/>
  <c r="AF975" i="1"/>
  <c r="AF976" i="1"/>
  <c r="AF977" i="1"/>
  <c r="AF978" i="1"/>
  <c r="AF979" i="1"/>
  <c r="AF980" i="1"/>
  <c r="AF981" i="1"/>
  <c r="AF982" i="1"/>
  <c r="AF983" i="1"/>
  <c r="AF984" i="1"/>
  <c r="AF985" i="1"/>
  <c r="AF986" i="1"/>
  <c r="AF987" i="1"/>
  <c r="AF988" i="1"/>
  <c r="AF989" i="1"/>
  <c r="AF990" i="1"/>
  <c r="AF991" i="1"/>
  <c r="AF992" i="1"/>
  <c r="AF993" i="1"/>
  <c r="AF994" i="1"/>
  <c r="AF995" i="1"/>
  <c r="AF996" i="1"/>
  <c r="AF997" i="1"/>
  <c r="AF998" i="1"/>
  <c r="AF999" i="1"/>
  <c r="AF1000" i="1"/>
  <c r="AF1001" i="1"/>
  <c r="AF1002" i="1"/>
  <c r="AF1003" i="1"/>
  <c r="AF1004" i="1"/>
  <c r="AF1005" i="1"/>
  <c r="AF1006" i="1"/>
  <c r="AF1007" i="1"/>
  <c r="AF1008" i="1"/>
  <c r="AF1009" i="1"/>
  <c r="AF1010" i="1"/>
  <c r="AF1011" i="1"/>
  <c r="AF1012" i="1"/>
  <c r="AF1013" i="1"/>
  <c r="AF1014" i="1"/>
  <c r="AF1015" i="1"/>
  <c r="AF1016" i="1"/>
  <c r="AF1017" i="1"/>
  <c r="AF1018" i="1"/>
  <c r="AF1019" i="1"/>
  <c r="AF1020" i="1"/>
  <c r="AF1021" i="1"/>
  <c r="AF1022" i="1"/>
  <c r="AF1023" i="1"/>
  <c r="AF1024" i="1"/>
  <c r="AF1025" i="1"/>
  <c r="AF1026" i="1"/>
  <c r="AF1027" i="1"/>
  <c r="AF1028" i="1"/>
  <c r="AF1029" i="1"/>
  <c r="AF1030" i="1"/>
  <c r="AF1031" i="1"/>
  <c r="AF1032" i="1"/>
  <c r="AF1033" i="1"/>
  <c r="AF1034" i="1"/>
  <c r="AF1035" i="1"/>
  <c r="AF1036" i="1"/>
  <c r="AF1037" i="1"/>
  <c r="AF1038" i="1"/>
  <c r="AF1039" i="1"/>
  <c r="AF1040" i="1"/>
  <c r="AF1041" i="1"/>
  <c r="AF1042" i="1"/>
  <c r="AF1043" i="1"/>
  <c r="AF1044" i="1"/>
  <c r="AF1045" i="1"/>
  <c r="AF1046" i="1"/>
  <c r="AF1047" i="1"/>
  <c r="AF1048" i="1"/>
  <c r="AF1049" i="1"/>
  <c r="AF1050" i="1"/>
  <c r="AF1051" i="1"/>
  <c r="AF1052" i="1"/>
  <c r="AF1053" i="1"/>
  <c r="AF1054" i="1"/>
  <c r="AF1055" i="1"/>
  <c r="AF1056" i="1"/>
  <c r="AF1057" i="1"/>
  <c r="AF1058" i="1"/>
  <c r="AF1059" i="1"/>
  <c r="AF1060" i="1"/>
  <c r="AF1061" i="1"/>
  <c r="AF1062" i="1"/>
  <c r="AF1063" i="1"/>
  <c r="AF1064" i="1"/>
  <c r="AF1065" i="1"/>
  <c r="AF1066" i="1"/>
  <c r="AF1067" i="1"/>
  <c r="AF1068" i="1"/>
  <c r="AF1069" i="1"/>
  <c r="AF1070" i="1"/>
  <c r="AF1071" i="1"/>
  <c r="AF1072" i="1"/>
  <c r="AF1073" i="1"/>
  <c r="AF1074" i="1"/>
  <c r="AF1075" i="1"/>
  <c r="AF1076" i="1"/>
  <c r="AF1077" i="1"/>
  <c r="AF1078" i="1"/>
  <c r="AF1079" i="1"/>
  <c r="AF1080" i="1"/>
  <c r="AF1081" i="1"/>
  <c r="AF1082" i="1"/>
  <c r="AF1083" i="1"/>
  <c r="AF1084" i="1"/>
  <c r="AF1085" i="1"/>
  <c r="AF1086" i="1"/>
  <c r="AF1087" i="1"/>
  <c r="AF1088" i="1"/>
  <c r="AF1089" i="1"/>
  <c r="AF1090" i="1"/>
  <c r="AF1091" i="1"/>
  <c r="AF1092" i="1"/>
  <c r="AF1093" i="1"/>
  <c r="AF1094" i="1"/>
  <c r="AF1095" i="1"/>
  <c r="AF1096" i="1"/>
  <c r="AF1097" i="1"/>
  <c r="AF1098" i="1"/>
  <c r="AF1099" i="1"/>
  <c r="AF1100" i="1"/>
  <c r="AF1101" i="1"/>
  <c r="AF1102" i="1"/>
  <c r="AF1103" i="1"/>
  <c r="AF1104" i="1"/>
  <c r="AF1105" i="1"/>
  <c r="AF1106" i="1"/>
  <c r="AF1107" i="1"/>
  <c r="AF1108" i="1"/>
  <c r="AF1109" i="1"/>
  <c r="AF1110" i="1"/>
  <c r="AF1111" i="1"/>
  <c r="AF1112" i="1"/>
  <c r="AF1113" i="1"/>
  <c r="AF1114" i="1"/>
  <c r="AF1115" i="1"/>
  <c r="AF1116" i="1"/>
  <c r="AF1117" i="1"/>
  <c r="AF1118" i="1"/>
  <c r="AF1119" i="1"/>
  <c r="AF1120" i="1"/>
  <c r="AF1121" i="1"/>
  <c r="AF1122" i="1"/>
  <c r="AF1123" i="1"/>
  <c r="AF1124" i="1"/>
  <c r="AF1125" i="1"/>
  <c r="AF1126" i="1"/>
  <c r="AF1127" i="1"/>
  <c r="AF1128" i="1"/>
  <c r="AF1129" i="1"/>
  <c r="AF1130" i="1"/>
  <c r="AF1131" i="1"/>
  <c r="AF1132" i="1"/>
  <c r="AF1133" i="1"/>
  <c r="AF1134" i="1"/>
  <c r="AF1135" i="1"/>
  <c r="AF1136" i="1"/>
  <c r="AF1137" i="1"/>
  <c r="AF1138" i="1"/>
  <c r="AF1139" i="1"/>
  <c r="AF1140" i="1"/>
  <c r="AF1141" i="1"/>
  <c r="AF1142" i="1"/>
  <c r="AF1143" i="1"/>
  <c r="AF1144" i="1"/>
  <c r="AF1145" i="1"/>
  <c r="AF1146" i="1"/>
  <c r="AF1147" i="1"/>
  <c r="AF1148" i="1"/>
  <c r="AF1149" i="1"/>
  <c r="AF1150" i="1"/>
  <c r="AF1151" i="1"/>
  <c r="AF1152" i="1"/>
  <c r="AF1153" i="1"/>
  <c r="AF1154" i="1"/>
  <c r="AF1155" i="1"/>
  <c r="AF1156" i="1"/>
  <c r="AF1157" i="1"/>
  <c r="AF1158" i="1"/>
  <c r="AF1159" i="1"/>
  <c r="AF1160" i="1"/>
  <c r="AF1161" i="1"/>
  <c r="AF1162" i="1"/>
  <c r="AF1163" i="1"/>
  <c r="AF1164" i="1"/>
  <c r="AF1165" i="1"/>
  <c r="AF1166" i="1"/>
  <c r="AF1167" i="1"/>
  <c r="AF1168" i="1"/>
  <c r="AF1169" i="1"/>
  <c r="AF1170" i="1"/>
  <c r="AF1171" i="1"/>
  <c r="AF1172" i="1"/>
  <c r="AF1173" i="1"/>
  <c r="AF1174" i="1"/>
  <c r="AF1175" i="1"/>
  <c r="AF1176" i="1"/>
  <c r="AF1177" i="1"/>
  <c r="AF1178" i="1"/>
  <c r="AF1179" i="1"/>
  <c r="AF1180" i="1"/>
  <c r="AF1181" i="1"/>
  <c r="AF1182" i="1"/>
  <c r="AF1183" i="1"/>
  <c r="AF1184" i="1"/>
  <c r="AF1185" i="1"/>
  <c r="AF1186" i="1"/>
  <c r="AF1187" i="1"/>
  <c r="AF1188" i="1"/>
  <c r="AF1189" i="1"/>
  <c r="AF1190" i="1"/>
  <c r="AF1191" i="1"/>
  <c r="AF1192" i="1"/>
  <c r="AF1193" i="1"/>
  <c r="AF1194" i="1"/>
  <c r="AF1195" i="1"/>
  <c r="AF1196" i="1"/>
  <c r="AF1197" i="1"/>
  <c r="AF1198" i="1"/>
  <c r="AF1199" i="1"/>
  <c r="AF1200" i="1"/>
  <c r="AF1201" i="1"/>
  <c r="AF1202" i="1"/>
  <c r="AF1203" i="1"/>
  <c r="AF1204" i="1"/>
  <c r="AF1205" i="1"/>
  <c r="AF1206" i="1"/>
  <c r="AF1207" i="1"/>
  <c r="AF1208" i="1"/>
  <c r="AF1209" i="1"/>
  <c r="AF1210" i="1"/>
  <c r="AF1211" i="1"/>
  <c r="AF1212" i="1"/>
  <c r="AF1213" i="1"/>
  <c r="AF1214" i="1"/>
  <c r="AF1215" i="1"/>
  <c r="AF1216" i="1"/>
  <c r="AF1217" i="1"/>
  <c r="AF1218" i="1"/>
  <c r="AF1219" i="1"/>
  <c r="AF1220" i="1"/>
  <c r="AF1221" i="1"/>
  <c r="AF1222" i="1"/>
  <c r="AF1223" i="1"/>
  <c r="AF1224" i="1"/>
  <c r="AF1225" i="1"/>
  <c r="AF1226" i="1"/>
  <c r="AF1227" i="1"/>
  <c r="AF1228" i="1"/>
  <c r="AF1229" i="1"/>
  <c r="AF1230" i="1"/>
  <c r="AF1231" i="1"/>
  <c r="AF1232" i="1"/>
  <c r="AF1233" i="1"/>
  <c r="AF1234" i="1"/>
  <c r="AF1235" i="1"/>
  <c r="AF1236" i="1"/>
  <c r="AF1237" i="1"/>
  <c r="AF1238" i="1"/>
  <c r="AF1239" i="1"/>
  <c r="AF1240" i="1"/>
  <c r="AF1241" i="1"/>
  <c r="AF1242" i="1"/>
  <c r="AF1243" i="1"/>
  <c r="AF1244" i="1"/>
  <c r="AF1245" i="1"/>
  <c r="AF1246" i="1"/>
  <c r="AF1247" i="1"/>
  <c r="AF1248" i="1"/>
  <c r="AF1249" i="1"/>
  <c r="AF1250" i="1"/>
  <c r="AF1251" i="1"/>
  <c r="AF1252" i="1"/>
  <c r="AF1253" i="1"/>
  <c r="AF1254" i="1"/>
  <c r="AF1255" i="1"/>
  <c r="AF1256" i="1"/>
  <c r="AF1257" i="1"/>
  <c r="AF1258" i="1"/>
  <c r="AF1259" i="1"/>
  <c r="AF1260" i="1"/>
  <c r="AF1261" i="1"/>
  <c r="AF1262" i="1"/>
  <c r="AF1263" i="1"/>
  <c r="AF1264" i="1"/>
  <c r="AF1265" i="1"/>
  <c r="AF1266" i="1"/>
  <c r="AF1267" i="1"/>
  <c r="AF1268" i="1"/>
  <c r="AF1269" i="1"/>
  <c r="AF1270" i="1"/>
  <c r="AF1271" i="1"/>
  <c r="AF1272" i="1"/>
  <c r="AF1273" i="1"/>
  <c r="AF1274" i="1"/>
  <c r="AF1275" i="1"/>
  <c r="AF1276" i="1"/>
  <c r="AF1277" i="1"/>
  <c r="AF1278" i="1"/>
  <c r="AF1279" i="1"/>
  <c r="AF1280" i="1"/>
  <c r="AF1281" i="1"/>
  <c r="AF1282" i="1"/>
  <c r="AF1283" i="1"/>
  <c r="AF1284" i="1"/>
  <c r="AF1285" i="1"/>
  <c r="AF1286" i="1"/>
  <c r="AF1287" i="1"/>
  <c r="AF1288" i="1"/>
  <c r="AF1289" i="1"/>
  <c r="AF1290" i="1"/>
  <c r="AF1291" i="1"/>
  <c r="AF1292" i="1"/>
  <c r="AF1293" i="1"/>
  <c r="AF1294" i="1"/>
  <c r="AF1295" i="1"/>
  <c r="AF1296" i="1"/>
  <c r="AF1297" i="1"/>
  <c r="AF1298" i="1"/>
  <c r="AF1299" i="1"/>
  <c r="AF1300" i="1"/>
  <c r="AF1301" i="1"/>
  <c r="AF1302" i="1"/>
  <c r="AF1303" i="1"/>
  <c r="AF1304" i="1"/>
  <c r="AF1305" i="1"/>
  <c r="AF1306" i="1"/>
  <c r="AF1307" i="1"/>
  <c r="AF1308" i="1"/>
  <c r="AF1309" i="1"/>
  <c r="AF1310" i="1"/>
  <c r="AF1311" i="1"/>
  <c r="AF1312" i="1"/>
  <c r="AF1313" i="1"/>
  <c r="AF1314" i="1"/>
  <c r="AF1315" i="1"/>
  <c r="AF1316" i="1"/>
  <c r="AF1317" i="1"/>
  <c r="AF1318" i="1"/>
  <c r="AF1319" i="1"/>
  <c r="AF1320" i="1"/>
  <c r="AF1321" i="1"/>
  <c r="AF1322" i="1"/>
  <c r="AF1323" i="1"/>
  <c r="AF1324" i="1"/>
  <c r="AF1325" i="1"/>
  <c r="AF1326" i="1"/>
  <c r="AF1327" i="1"/>
  <c r="AF1328" i="1"/>
  <c r="AF1329" i="1"/>
  <c r="AF1330" i="1"/>
  <c r="AF1331" i="1"/>
  <c r="AF1332" i="1"/>
  <c r="AF1333" i="1"/>
  <c r="AF1334" i="1"/>
  <c r="AF1335" i="1"/>
  <c r="AF1336" i="1"/>
  <c r="AF1337" i="1"/>
  <c r="AF1338" i="1"/>
  <c r="AF1339" i="1"/>
  <c r="AF1340" i="1"/>
  <c r="AF1341" i="1"/>
  <c r="AF1342" i="1"/>
  <c r="AF1343" i="1"/>
  <c r="AF1344" i="1"/>
  <c r="AF1345" i="1"/>
  <c r="AF1346" i="1"/>
  <c r="AF1347" i="1"/>
  <c r="AF1348" i="1"/>
  <c r="AF1349" i="1"/>
  <c r="AF1350" i="1"/>
  <c r="AF1351" i="1"/>
  <c r="AF1352" i="1"/>
  <c r="AF1353" i="1"/>
  <c r="AF1354" i="1"/>
  <c r="AF1355" i="1"/>
  <c r="AF1356" i="1"/>
  <c r="AF1357" i="1"/>
  <c r="AF1358" i="1"/>
  <c r="AF1359" i="1"/>
  <c r="AF1360" i="1"/>
  <c r="AF1361" i="1"/>
  <c r="AF1362" i="1"/>
  <c r="AF1363" i="1"/>
  <c r="AF1364" i="1"/>
  <c r="AF1365" i="1"/>
  <c r="AF1366" i="1"/>
  <c r="AF1367" i="1"/>
  <c r="AF1368" i="1"/>
  <c r="AF1369" i="1"/>
  <c r="AF1370" i="1"/>
  <c r="AF1371" i="1"/>
  <c r="AF1372" i="1"/>
  <c r="AF1373" i="1"/>
  <c r="AF1374" i="1"/>
  <c r="AF1375" i="1"/>
  <c r="AF1376" i="1"/>
  <c r="AF1377" i="1"/>
  <c r="AF1378" i="1"/>
  <c r="AF1379" i="1"/>
  <c r="AF1380" i="1"/>
  <c r="AF1381" i="1"/>
  <c r="AF1382" i="1"/>
  <c r="AF1383" i="1"/>
  <c r="AF1384" i="1"/>
  <c r="AF1385" i="1"/>
  <c r="AF1386" i="1"/>
  <c r="AF1387" i="1"/>
  <c r="AF1388" i="1"/>
  <c r="AF1389" i="1"/>
  <c r="AF1390" i="1"/>
  <c r="AF1391" i="1"/>
  <c r="AF1392" i="1"/>
  <c r="AF1393" i="1"/>
  <c r="AF1394" i="1"/>
  <c r="AF1395" i="1"/>
  <c r="AF1396" i="1"/>
  <c r="AF1397" i="1"/>
  <c r="AF1398" i="1"/>
  <c r="AF1399" i="1"/>
  <c r="AF1400" i="1"/>
  <c r="AF1401" i="1"/>
  <c r="AF1402" i="1"/>
  <c r="AF1403" i="1"/>
  <c r="AF1404" i="1"/>
  <c r="AF1405" i="1"/>
  <c r="AF1406" i="1"/>
  <c r="AF1407" i="1"/>
  <c r="AF1408" i="1"/>
  <c r="AF1409" i="1"/>
  <c r="AF1410" i="1"/>
  <c r="AF1411" i="1"/>
  <c r="AF1412" i="1"/>
  <c r="AF1413" i="1"/>
  <c r="AF1414" i="1"/>
  <c r="AF1415" i="1"/>
  <c r="AF1416" i="1"/>
  <c r="AF1417" i="1"/>
  <c r="AF1418" i="1"/>
  <c r="AF1419" i="1"/>
  <c r="AF1420" i="1"/>
  <c r="AF1421" i="1"/>
  <c r="AF1422" i="1"/>
  <c r="AF1423" i="1"/>
  <c r="AF1424" i="1"/>
  <c r="AF1425" i="1"/>
  <c r="AF1426" i="1"/>
  <c r="AF1427" i="1"/>
  <c r="AF1428" i="1"/>
  <c r="AF1429" i="1"/>
  <c r="AF1430" i="1"/>
  <c r="AF1431" i="1"/>
  <c r="AF1432" i="1"/>
  <c r="AF1433" i="1"/>
  <c r="AF1434" i="1"/>
  <c r="AF1435" i="1"/>
  <c r="AF1436" i="1"/>
  <c r="AF1437" i="1"/>
  <c r="AF1438" i="1"/>
  <c r="AF1439" i="1"/>
  <c r="AF1440" i="1"/>
  <c r="AF1441" i="1"/>
  <c r="AF1442" i="1"/>
  <c r="AF1443" i="1"/>
  <c r="AF1444" i="1"/>
  <c r="AF1445" i="1"/>
  <c r="AF1446" i="1"/>
  <c r="AF1447" i="1"/>
  <c r="AF1448" i="1"/>
  <c r="AF1449" i="1"/>
  <c r="AF1450" i="1"/>
  <c r="AF1451" i="1"/>
  <c r="AF1452" i="1"/>
  <c r="AF1453" i="1"/>
  <c r="AF1454" i="1"/>
  <c r="AF1455" i="1"/>
  <c r="AF1456" i="1"/>
  <c r="AF1457" i="1"/>
  <c r="AF1458" i="1"/>
  <c r="AF1459" i="1"/>
  <c r="AF1460" i="1"/>
  <c r="AF1461" i="1"/>
  <c r="AF1462" i="1"/>
  <c r="AF1463" i="1"/>
  <c r="AF1464" i="1"/>
  <c r="AF1465" i="1"/>
  <c r="AF1466" i="1"/>
  <c r="AF1467" i="1"/>
  <c r="AF1468" i="1"/>
  <c r="AF1469" i="1"/>
  <c r="AF1470" i="1"/>
  <c r="AF1471" i="1"/>
  <c r="AF1472" i="1"/>
  <c r="AF1473" i="1"/>
  <c r="AF1474" i="1"/>
  <c r="AF1475" i="1"/>
  <c r="AF1476" i="1"/>
  <c r="AF1477" i="1"/>
  <c r="AF1478" i="1"/>
  <c r="AF1479" i="1"/>
  <c r="AF1480" i="1"/>
  <c r="AF1481" i="1"/>
  <c r="AF1482" i="1"/>
  <c r="AF1483" i="1"/>
  <c r="AF1484" i="1"/>
  <c r="AF1485" i="1"/>
  <c r="AF1486" i="1"/>
  <c r="AF1487" i="1"/>
  <c r="AF1488" i="1"/>
  <c r="AF1489" i="1"/>
  <c r="AF1490" i="1"/>
  <c r="AF1491" i="1"/>
  <c r="AF1492" i="1"/>
  <c r="AF1493" i="1"/>
  <c r="AF1494" i="1"/>
  <c r="AF1495" i="1"/>
  <c r="AF1496" i="1"/>
  <c r="AF1497" i="1"/>
  <c r="AF1498" i="1"/>
  <c r="AF1499" i="1"/>
  <c r="AF1500" i="1"/>
  <c r="AF1501" i="1"/>
  <c r="AF1502" i="1"/>
  <c r="AF1503" i="1"/>
  <c r="AF1504" i="1"/>
  <c r="AF1505" i="1"/>
  <c r="AF1506" i="1"/>
  <c r="AF1507" i="1"/>
  <c r="AF1508" i="1"/>
  <c r="AF1509" i="1"/>
  <c r="AF1510" i="1"/>
  <c r="AF1511" i="1"/>
  <c r="AF1512" i="1"/>
  <c r="AF1513" i="1"/>
  <c r="AF1514" i="1"/>
  <c r="AF1515" i="1"/>
  <c r="AF1516" i="1"/>
  <c r="AF1517" i="1"/>
  <c r="AF1518" i="1"/>
  <c r="AF1519" i="1"/>
  <c r="AF1520" i="1"/>
  <c r="AF1521" i="1"/>
  <c r="AF1522" i="1"/>
  <c r="AF1523" i="1"/>
  <c r="AF1524" i="1"/>
  <c r="AF3" i="1"/>
  <c r="AB4" i="1"/>
  <c r="AB5" i="1"/>
  <c r="AB6" i="1"/>
  <c r="AB7" i="1"/>
  <c r="AB8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1" i="1"/>
  <c r="AB92" i="1"/>
  <c r="AB93" i="1"/>
  <c r="AB94" i="1"/>
  <c r="AB95" i="1"/>
  <c r="AB96" i="1"/>
  <c r="AB97" i="1"/>
  <c r="AB98" i="1"/>
  <c r="AB99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129" i="1"/>
  <c r="AB130" i="1"/>
  <c r="AB131" i="1"/>
  <c r="AB132" i="1"/>
  <c r="AB133" i="1"/>
  <c r="AB134" i="1"/>
  <c r="AB135" i="1"/>
  <c r="AB136" i="1"/>
  <c r="AB137" i="1"/>
  <c r="AB138" i="1"/>
  <c r="AB139" i="1"/>
  <c r="AB140" i="1"/>
  <c r="AB141" i="1"/>
  <c r="AB142" i="1"/>
  <c r="AB143" i="1"/>
  <c r="AB144" i="1"/>
  <c r="AB145" i="1"/>
  <c r="AB146" i="1"/>
  <c r="AB147" i="1"/>
  <c r="AB148" i="1"/>
  <c r="AB149" i="1"/>
  <c r="AB150" i="1"/>
  <c r="AB151" i="1"/>
  <c r="AB152" i="1"/>
  <c r="AB153" i="1"/>
  <c r="AB154" i="1"/>
  <c r="AB155" i="1"/>
  <c r="AB156" i="1"/>
  <c r="AB157" i="1"/>
  <c r="AB158" i="1"/>
  <c r="AB159" i="1"/>
  <c r="AB160" i="1"/>
  <c r="AB161" i="1"/>
  <c r="AB162" i="1"/>
  <c r="AB163" i="1"/>
  <c r="AB164" i="1"/>
  <c r="AB165" i="1"/>
  <c r="AB166" i="1"/>
  <c r="AB167" i="1"/>
  <c r="AB168" i="1"/>
  <c r="AB169" i="1"/>
  <c r="AB170" i="1"/>
  <c r="AB171" i="1"/>
  <c r="AB172" i="1"/>
  <c r="AB173" i="1"/>
  <c r="AB174" i="1"/>
  <c r="AB175" i="1"/>
  <c r="AB176" i="1"/>
  <c r="AB177" i="1"/>
  <c r="AB178" i="1"/>
  <c r="AB179" i="1"/>
  <c r="AB180" i="1"/>
  <c r="AB181" i="1"/>
  <c r="AB182" i="1"/>
  <c r="AB183" i="1"/>
  <c r="AB184" i="1"/>
  <c r="AB185" i="1"/>
  <c r="AB186" i="1"/>
  <c r="AB187" i="1"/>
  <c r="AB188" i="1"/>
  <c r="AB189" i="1"/>
  <c r="AB190" i="1"/>
  <c r="AB191" i="1"/>
  <c r="AB192" i="1"/>
  <c r="AB193" i="1"/>
  <c r="AB194" i="1"/>
  <c r="AB195" i="1"/>
  <c r="AB196" i="1"/>
  <c r="AB197" i="1"/>
  <c r="AB198" i="1"/>
  <c r="AB199" i="1"/>
  <c r="AB200" i="1"/>
  <c r="AB201" i="1"/>
  <c r="AB202" i="1"/>
  <c r="AB203" i="1"/>
  <c r="AB204" i="1"/>
  <c r="AB205" i="1"/>
  <c r="AB206" i="1"/>
  <c r="AB207" i="1"/>
  <c r="AB208" i="1"/>
  <c r="AB209" i="1"/>
  <c r="AB210" i="1"/>
  <c r="AB211" i="1"/>
  <c r="AB212" i="1"/>
  <c r="AB213" i="1"/>
  <c r="AB214" i="1"/>
  <c r="AB215" i="1"/>
  <c r="AB216" i="1"/>
  <c r="AB217" i="1"/>
  <c r="AB218" i="1"/>
  <c r="AB219" i="1"/>
  <c r="AB220" i="1"/>
  <c r="AB221" i="1"/>
  <c r="AB222" i="1"/>
  <c r="AB223" i="1"/>
  <c r="AB224" i="1"/>
  <c r="AB225" i="1"/>
  <c r="AB226" i="1"/>
  <c r="AB227" i="1"/>
  <c r="AB228" i="1"/>
  <c r="AB229" i="1"/>
  <c r="AB230" i="1"/>
  <c r="AB231" i="1"/>
  <c r="AB232" i="1"/>
  <c r="AB233" i="1"/>
  <c r="AB234" i="1"/>
  <c r="AB235" i="1"/>
  <c r="AB236" i="1"/>
  <c r="AB237" i="1"/>
  <c r="AB238" i="1"/>
  <c r="AB239" i="1"/>
  <c r="AB240" i="1"/>
  <c r="AB241" i="1"/>
  <c r="AB242" i="1"/>
  <c r="AB243" i="1"/>
  <c r="AB244" i="1"/>
  <c r="AB245" i="1"/>
  <c r="AB246" i="1"/>
  <c r="AB247" i="1"/>
  <c r="AB248" i="1"/>
  <c r="AB249" i="1"/>
  <c r="AB250" i="1"/>
  <c r="AB251" i="1"/>
  <c r="AB252" i="1"/>
  <c r="AB253" i="1"/>
  <c r="AB254" i="1"/>
  <c r="AB255" i="1"/>
  <c r="AB256" i="1"/>
  <c r="AB257" i="1"/>
  <c r="AB258" i="1"/>
  <c r="AB259" i="1"/>
  <c r="AB260" i="1"/>
  <c r="AB261" i="1"/>
  <c r="AB262" i="1"/>
  <c r="AB263" i="1"/>
  <c r="AB264" i="1"/>
  <c r="AB265" i="1"/>
  <c r="AB266" i="1"/>
  <c r="AB267" i="1"/>
  <c r="AB268" i="1"/>
  <c r="AB269" i="1"/>
  <c r="AB270" i="1"/>
  <c r="AB271" i="1"/>
  <c r="AB272" i="1"/>
  <c r="AB273" i="1"/>
  <c r="AB274" i="1"/>
  <c r="AB275" i="1"/>
  <c r="AB276" i="1"/>
  <c r="AB277" i="1"/>
  <c r="AB278" i="1"/>
  <c r="AB279" i="1"/>
  <c r="AB280" i="1"/>
  <c r="AB281" i="1"/>
  <c r="AB282" i="1"/>
  <c r="AB283" i="1"/>
  <c r="AB284" i="1"/>
  <c r="AB285" i="1"/>
  <c r="AB286" i="1"/>
  <c r="AB287" i="1"/>
  <c r="AB288" i="1"/>
  <c r="AB289" i="1"/>
  <c r="AB290" i="1"/>
  <c r="AB291" i="1"/>
  <c r="AB292" i="1"/>
  <c r="AB293" i="1"/>
  <c r="AB294" i="1"/>
  <c r="AB295" i="1"/>
  <c r="AB296" i="1"/>
  <c r="AB297" i="1"/>
  <c r="AB298" i="1"/>
  <c r="AB299" i="1"/>
  <c r="AB300" i="1"/>
  <c r="AB301" i="1"/>
  <c r="AB302" i="1"/>
  <c r="AB303" i="1"/>
  <c r="AB304" i="1"/>
  <c r="AB305" i="1"/>
  <c r="AB306" i="1"/>
  <c r="AB307" i="1"/>
  <c r="AB308" i="1"/>
  <c r="AB309" i="1"/>
  <c r="AB310" i="1"/>
  <c r="AB311" i="1"/>
  <c r="AB312" i="1"/>
  <c r="AB313" i="1"/>
  <c r="AB314" i="1"/>
  <c r="AB315" i="1"/>
  <c r="AB316" i="1"/>
  <c r="AB317" i="1"/>
  <c r="AB318" i="1"/>
  <c r="AB319" i="1"/>
  <c r="AB320" i="1"/>
  <c r="AB321" i="1"/>
  <c r="AB322" i="1"/>
  <c r="AB323" i="1"/>
  <c r="AB324" i="1"/>
  <c r="AB325" i="1"/>
  <c r="AB326" i="1"/>
  <c r="AB327" i="1"/>
  <c r="AB328" i="1"/>
  <c r="AB329" i="1"/>
  <c r="AB330" i="1"/>
  <c r="AB331" i="1"/>
  <c r="AB332" i="1"/>
  <c r="AB333" i="1"/>
  <c r="AB334" i="1"/>
  <c r="AB335" i="1"/>
  <c r="AB336" i="1"/>
  <c r="AB337" i="1"/>
  <c r="AB338" i="1"/>
  <c r="AB339" i="1"/>
  <c r="AB340" i="1"/>
  <c r="AB341" i="1"/>
  <c r="AB342" i="1"/>
  <c r="AB343" i="1"/>
  <c r="AB344" i="1"/>
  <c r="AB345" i="1"/>
  <c r="AB346" i="1"/>
  <c r="AB347" i="1"/>
  <c r="AB348" i="1"/>
  <c r="AB349" i="1"/>
  <c r="AB350" i="1"/>
  <c r="AB351" i="1"/>
  <c r="AB352" i="1"/>
  <c r="AB353" i="1"/>
  <c r="AB354" i="1"/>
  <c r="AB355" i="1"/>
  <c r="AB356" i="1"/>
  <c r="AB357" i="1"/>
  <c r="AB358" i="1"/>
  <c r="AB359" i="1"/>
  <c r="AB360" i="1"/>
  <c r="AB361" i="1"/>
  <c r="AB362" i="1"/>
  <c r="AB363" i="1"/>
  <c r="AB364" i="1"/>
  <c r="AB365" i="1"/>
  <c r="AB366" i="1"/>
  <c r="AB367" i="1"/>
  <c r="AB368" i="1"/>
  <c r="AB369" i="1"/>
  <c r="AB370" i="1"/>
  <c r="AB371" i="1"/>
  <c r="AB372" i="1"/>
  <c r="AB373" i="1"/>
  <c r="AB374" i="1"/>
  <c r="AB375" i="1"/>
  <c r="AB376" i="1"/>
  <c r="AB377" i="1"/>
  <c r="AB378" i="1"/>
  <c r="AB379" i="1"/>
  <c r="AB380" i="1"/>
  <c r="AB381" i="1"/>
  <c r="AB382" i="1"/>
  <c r="AB383" i="1"/>
  <c r="AB384" i="1"/>
  <c r="AB385" i="1"/>
  <c r="AB386" i="1"/>
  <c r="AB387" i="1"/>
  <c r="AB388" i="1"/>
  <c r="AB389" i="1"/>
  <c r="AB390" i="1"/>
  <c r="AB391" i="1"/>
  <c r="AB392" i="1"/>
  <c r="AB393" i="1"/>
  <c r="AB394" i="1"/>
  <c r="AB395" i="1"/>
  <c r="AB396" i="1"/>
  <c r="AB397" i="1"/>
  <c r="AB398" i="1"/>
  <c r="AB399" i="1"/>
  <c r="AB400" i="1"/>
  <c r="AB401" i="1"/>
  <c r="AB402" i="1"/>
  <c r="AB403" i="1"/>
  <c r="AB404" i="1"/>
  <c r="AB405" i="1"/>
  <c r="AB406" i="1"/>
  <c r="AB407" i="1"/>
  <c r="AB408" i="1"/>
  <c r="AB409" i="1"/>
  <c r="AB410" i="1"/>
  <c r="AB411" i="1"/>
  <c r="AB412" i="1"/>
  <c r="AB413" i="1"/>
  <c r="AB414" i="1"/>
  <c r="AB415" i="1"/>
  <c r="AB416" i="1"/>
  <c r="AB417" i="1"/>
  <c r="AB418" i="1"/>
  <c r="AB419" i="1"/>
  <c r="AB420" i="1"/>
  <c r="AB421" i="1"/>
  <c r="AB422" i="1"/>
  <c r="AB423" i="1"/>
  <c r="AB424" i="1"/>
  <c r="AB425" i="1"/>
  <c r="AB426" i="1"/>
  <c r="AB427" i="1"/>
  <c r="AB428" i="1"/>
  <c r="AB429" i="1"/>
  <c r="AB430" i="1"/>
  <c r="AB431" i="1"/>
  <c r="AB432" i="1"/>
  <c r="AB433" i="1"/>
  <c r="AB434" i="1"/>
  <c r="AB435" i="1"/>
  <c r="AB436" i="1"/>
  <c r="AB437" i="1"/>
  <c r="AB438" i="1"/>
  <c r="AB439" i="1"/>
  <c r="AB440" i="1"/>
  <c r="AB441" i="1"/>
  <c r="AB442" i="1"/>
  <c r="AB443" i="1"/>
  <c r="AB444" i="1"/>
  <c r="AB445" i="1"/>
  <c r="AB446" i="1"/>
  <c r="AB447" i="1"/>
  <c r="AB448" i="1"/>
  <c r="AB449" i="1"/>
  <c r="AB450" i="1"/>
  <c r="AB451" i="1"/>
  <c r="AB452" i="1"/>
  <c r="AB453" i="1"/>
  <c r="AB454" i="1"/>
  <c r="AB455" i="1"/>
  <c r="AB456" i="1"/>
  <c r="AB457" i="1"/>
  <c r="AB458" i="1"/>
  <c r="AB459" i="1"/>
  <c r="AB460" i="1"/>
  <c r="AB461" i="1"/>
  <c r="AB462" i="1"/>
  <c r="AB463" i="1"/>
  <c r="AB464" i="1"/>
  <c r="AB465" i="1"/>
  <c r="AB466" i="1"/>
  <c r="AB467" i="1"/>
  <c r="AB468" i="1"/>
  <c r="AB469" i="1"/>
  <c r="AB470" i="1"/>
  <c r="AB471" i="1"/>
  <c r="AB472" i="1"/>
  <c r="AB473" i="1"/>
  <c r="AB474" i="1"/>
  <c r="AB475" i="1"/>
  <c r="AB476" i="1"/>
  <c r="AB477" i="1"/>
  <c r="AB478" i="1"/>
  <c r="AB479" i="1"/>
  <c r="AB480" i="1"/>
  <c r="AB481" i="1"/>
  <c r="AB482" i="1"/>
  <c r="AB483" i="1"/>
  <c r="AB484" i="1"/>
  <c r="AB485" i="1"/>
  <c r="AB486" i="1"/>
  <c r="AB487" i="1"/>
  <c r="AB488" i="1"/>
  <c r="AB489" i="1"/>
  <c r="AB490" i="1"/>
  <c r="AB491" i="1"/>
  <c r="AB492" i="1"/>
  <c r="AB493" i="1"/>
  <c r="AB494" i="1"/>
  <c r="AB495" i="1"/>
  <c r="AB496" i="1"/>
  <c r="AB497" i="1"/>
  <c r="AB498" i="1"/>
  <c r="AB499" i="1"/>
  <c r="AB500" i="1"/>
  <c r="AB501" i="1"/>
  <c r="AB502" i="1"/>
  <c r="AB503" i="1"/>
  <c r="AB504" i="1"/>
  <c r="AB505" i="1"/>
  <c r="AB506" i="1"/>
  <c r="AB507" i="1"/>
  <c r="AB508" i="1"/>
  <c r="AB509" i="1"/>
  <c r="AB510" i="1"/>
  <c r="AB511" i="1"/>
  <c r="AB512" i="1"/>
  <c r="AB513" i="1"/>
  <c r="AB514" i="1"/>
  <c r="AB515" i="1"/>
  <c r="AB516" i="1"/>
  <c r="AB517" i="1"/>
  <c r="AB518" i="1"/>
  <c r="AB519" i="1"/>
  <c r="AB520" i="1"/>
  <c r="AB521" i="1"/>
  <c r="AB522" i="1"/>
  <c r="AB523" i="1"/>
  <c r="AB524" i="1"/>
  <c r="AB525" i="1"/>
  <c r="AB526" i="1"/>
  <c r="AB527" i="1"/>
  <c r="AB528" i="1"/>
  <c r="AB529" i="1"/>
  <c r="AB530" i="1"/>
  <c r="AB531" i="1"/>
  <c r="AB532" i="1"/>
  <c r="AB533" i="1"/>
  <c r="AB534" i="1"/>
  <c r="AB535" i="1"/>
  <c r="AB536" i="1"/>
  <c r="AB537" i="1"/>
  <c r="AB538" i="1"/>
  <c r="AB539" i="1"/>
  <c r="AB540" i="1"/>
  <c r="AB541" i="1"/>
  <c r="AB542" i="1"/>
  <c r="AB543" i="1"/>
  <c r="AB544" i="1"/>
  <c r="AB545" i="1"/>
  <c r="AB546" i="1"/>
  <c r="AB547" i="1"/>
  <c r="AB548" i="1"/>
  <c r="AB549" i="1"/>
  <c r="AB550" i="1"/>
  <c r="AB551" i="1"/>
  <c r="AB552" i="1"/>
  <c r="AB553" i="1"/>
  <c r="AB554" i="1"/>
  <c r="AB555" i="1"/>
  <c r="AB556" i="1"/>
  <c r="AB557" i="1"/>
  <c r="AB558" i="1"/>
  <c r="AB559" i="1"/>
  <c r="AB560" i="1"/>
  <c r="AB561" i="1"/>
  <c r="AB562" i="1"/>
  <c r="AB563" i="1"/>
  <c r="AB564" i="1"/>
  <c r="AB565" i="1"/>
  <c r="AB566" i="1"/>
  <c r="AB567" i="1"/>
  <c r="AB568" i="1"/>
  <c r="AB569" i="1"/>
  <c r="AB570" i="1"/>
  <c r="AB571" i="1"/>
  <c r="AB572" i="1"/>
  <c r="AB573" i="1"/>
  <c r="AB574" i="1"/>
  <c r="AB575" i="1"/>
  <c r="AB576" i="1"/>
  <c r="AB577" i="1"/>
  <c r="AB578" i="1"/>
  <c r="AB579" i="1"/>
  <c r="AB580" i="1"/>
  <c r="AB581" i="1"/>
  <c r="AB582" i="1"/>
  <c r="AB583" i="1"/>
  <c r="AB584" i="1"/>
  <c r="AB585" i="1"/>
  <c r="AB586" i="1"/>
  <c r="AB587" i="1"/>
  <c r="AB588" i="1"/>
  <c r="AB589" i="1"/>
  <c r="AB590" i="1"/>
  <c r="AB591" i="1"/>
  <c r="AB592" i="1"/>
  <c r="AB593" i="1"/>
  <c r="AB594" i="1"/>
  <c r="AB595" i="1"/>
  <c r="AB596" i="1"/>
  <c r="AB597" i="1"/>
  <c r="AB598" i="1"/>
  <c r="AB599" i="1"/>
  <c r="AB600" i="1"/>
  <c r="AB601" i="1"/>
  <c r="AB602" i="1"/>
  <c r="AB603" i="1"/>
  <c r="AB604" i="1"/>
  <c r="AB605" i="1"/>
  <c r="AB606" i="1"/>
  <c r="AB607" i="1"/>
  <c r="AB608" i="1"/>
  <c r="AB609" i="1"/>
  <c r="AB610" i="1"/>
  <c r="AB611" i="1"/>
  <c r="AB612" i="1"/>
  <c r="AB613" i="1"/>
  <c r="AB614" i="1"/>
  <c r="AB615" i="1"/>
  <c r="AB616" i="1"/>
  <c r="AB617" i="1"/>
  <c r="AB618" i="1"/>
  <c r="AB619" i="1"/>
  <c r="AB620" i="1"/>
  <c r="AB621" i="1"/>
  <c r="AB622" i="1"/>
  <c r="AB623" i="1"/>
  <c r="AB624" i="1"/>
  <c r="AB625" i="1"/>
  <c r="AB626" i="1"/>
  <c r="AB627" i="1"/>
  <c r="AB628" i="1"/>
  <c r="AB629" i="1"/>
  <c r="AB630" i="1"/>
  <c r="AB631" i="1"/>
  <c r="AB632" i="1"/>
  <c r="AB633" i="1"/>
  <c r="AB634" i="1"/>
  <c r="AB635" i="1"/>
  <c r="AB636" i="1"/>
  <c r="AB637" i="1"/>
  <c r="AB638" i="1"/>
  <c r="AB639" i="1"/>
  <c r="AB640" i="1"/>
  <c r="AB641" i="1"/>
  <c r="AB642" i="1"/>
  <c r="AB643" i="1"/>
  <c r="AB644" i="1"/>
  <c r="AB645" i="1"/>
  <c r="AB646" i="1"/>
  <c r="AB647" i="1"/>
  <c r="AB648" i="1"/>
  <c r="AB649" i="1"/>
  <c r="AB650" i="1"/>
  <c r="AB651" i="1"/>
  <c r="AB652" i="1"/>
  <c r="AB653" i="1"/>
  <c r="AB654" i="1"/>
  <c r="AB655" i="1"/>
  <c r="AB656" i="1"/>
  <c r="AB657" i="1"/>
  <c r="AB658" i="1"/>
  <c r="AB659" i="1"/>
  <c r="AB660" i="1"/>
  <c r="AB661" i="1"/>
  <c r="AB662" i="1"/>
  <c r="AB663" i="1"/>
  <c r="AB664" i="1"/>
  <c r="AB665" i="1"/>
  <c r="AB666" i="1"/>
  <c r="AB667" i="1"/>
  <c r="AB668" i="1"/>
  <c r="AB669" i="1"/>
  <c r="AB670" i="1"/>
  <c r="AB671" i="1"/>
  <c r="AB672" i="1"/>
  <c r="AB673" i="1"/>
  <c r="AB674" i="1"/>
  <c r="AB675" i="1"/>
  <c r="AB676" i="1"/>
  <c r="AB677" i="1"/>
  <c r="AB678" i="1"/>
  <c r="AB679" i="1"/>
  <c r="AB680" i="1"/>
  <c r="AB681" i="1"/>
  <c r="AB682" i="1"/>
  <c r="AB683" i="1"/>
  <c r="AB684" i="1"/>
  <c r="AB685" i="1"/>
  <c r="AB686" i="1"/>
  <c r="AB687" i="1"/>
  <c r="AB688" i="1"/>
  <c r="AB689" i="1"/>
  <c r="AB690" i="1"/>
  <c r="AB691" i="1"/>
  <c r="AB692" i="1"/>
  <c r="AB693" i="1"/>
  <c r="AB694" i="1"/>
  <c r="AB695" i="1"/>
  <c r="AB696" i="1"/>
  <c r="AB697" i="1"/>
  <c r="AB698" i="1"/>
  <c r="AB699" i="1"/>
  <c r="AB700" i="1"/>
  <c r="AB701" i="1"/>
  <c r="AB702" i="1"/>
  <c r="AB703" i="1"/>
  <c r="AB704" i="1"/>
  <c r="AB705" i="1"/>
  <c r="AB706" i="1"/>
  <c r="AB707" i="1"/>
  <c r="AB708" i="1"/>
  <c r="AB709" i="1"/>
  <c r="AB710" i="1"/>
  <c r="AB711" i="1"/>
  <c r="AB712" i="1"/>
  <c r="AB713" i="1"/>
  <c r="AB714" i="1"/>
  <c r="AB715" i="1"/>
  <c r="AB716" i="1"/>
  <c r="AB717" i="1"/>
  <c r="AB718" i="1"/>
  <c r="AB719" i="1"/>
  <c r="AB720" i="1"/>
  <c r="AB721" i="1"/>
  <c r="AB722" i="1"/>
  <c r="AB723" i="1"/>
  <c r="AB724" i="1"/>
  <c r="AB725" i="1"/>
  <c r="AB726" i="1"/>
  <c r="AB727" i="1"/>
  <c r="AB728" i="1"/>
  <c r="AB729" i="1"/>
  <c r="AB730" i="1"/>
  <c r="AB731" i="1"/>
  <c r="AB732" i="1"/>
  <c r="AB733" i="1"/>
  <c r="AB734" i="1"/>
  <c r="AB735" i="1"/>
  <c r="AB736" i="1"/>
  <c r="AB737" i="1"/>
  <c r="AB738" i="1"/>
  <c r="AB739" i="1"/>
  <c r="AB740" i="1"/>
  <c r="AB741" i="1"/>
  <c r="AB742" i="1"/>
  <c r="AB743" i="1"/>
  <c r="AB744" i="1"/>
  <c r="AB745" i="1"/>
  <c r="AB746" i="1"/>
  <c r="AB747" i="1"/>
  <c r="AB748" i="1"/>
  <c r="AB749" i="1"/>
  <c r="AB750" i="1"/>
  <c r="AB751" i="1"/>
  <c r="AB752" i="1"/>
  <c r="AB753" i="1"/>
  <c r="AB754" i="1"/>
  <c r="AB755" i="1"/>
  <c r="AB756" i="1"/>
  <c r="AB757" i="1"/>
  <c r="AB758" i="1"/>
  <c r="AB759" i="1"/>
  <c r="AB760" i="1"/>
  <c r="AB761" i="1"/>
  <c r="AB762" i="1"/>
  <c r="AB763" i="1"/>
  <c r="AB764" i="1"/>
  <c r="AB765" i="1"/>
  <c r="AB766" i="1"/>
  <c r="AB767" i="1"/>
  <c r="AB768" i="1"/>
  <c r="AB769" i="1"/>
  <c r="AB770" i="1"/>
  <c r="AB771" i="1"/>
  <c r="AB772" i="1"/>
  <c r="AB773" i="1"/>
  <c r="AB774" i="1"/>
  <c r="AB775" i="1"/>
  <c r="AB776" i="1"/>
  <c r="AB777" i="1"/>
  <c r="AB778" i="1"/>
  <c r="AB779" i="1"/>
  <c r="AB780" i="1"/>
  <c r="AB781" i="1"/>
  <c r="AB782" i="1"/>
  <c r="AB783" i="1"/>
  <c r="AB784" i="1"/>
  <c r="AB785" i="1"/>
  <c r="AB786" i="1"/>
  <c r="AB787" i="1"/>
  <c r="AB788" i="1"/>
  <c r="AB789" i="1"/>
  <c r="AB790" i="1"/>
  <c r="AB791" i="1"/>
  <c r="AB792" i="1"/>
  <c r="AB793" i="1"/>
  <c r="AB794" i="1"/>
  <c r="AB795" i="1"/>
  <c r="AB796" i="1"/>
  <c r="AB797" i="1"/>
  <c r="AB798" i="1"/>
  <c r="AB799" i="1"/>
  <c r="AB800" i="1"/>
  <c r="AB801" i="1"/>
  <c r="AB802" i="1"/>
  <c r="AB803" i="1"/>
  <c r="AB804" i="1"/>
  <c r="AB805" i="1"/>
  <c r="AB806" i="1"/>
  <c r="AB807" i="1"/>
  <c r="AB808" i="1"/>
  <c r="AB809" i="1"/>
  <c r="AB810" i="1"/>
  <c r="AB811" i="1"/>
  <c r="AB812" i="1"/>
  <c r="AB813" i="1"/>
  <c r="AB814" i="1"/>
  <c r="AB815" i="1"/>
  <c r="AB816" i="1"/>
  <c r="AB817" i="1"/>
  <c r="AB818" i="1"/>
  <c r="AB819" i="1"/>
  <c r="AB820" i="1"/>
  <c r="AB821" i="1"/>
  <c r="AB822" i="1"/>
  <c r="AB823" i="1"/>
  <c r="AB824" i="1"/>
  <c r="AB825" i="1"/>
  <c r="AB826" i="1"/>
  <c r="AB827" i="1"/>
  <c r="AB828" i="1"/>
  <c r="AB829" i="1"/>
  <c r="AB830" i="1"/>
  <c r="AB831" i="1"/>
  <c r="AB832" i="1"/>
  <c r="AB833" i="1"/>
  <c r="AB834" i="1"/>
  <c r="AB835" i="1"/>
  <c r="AB836" i="1"/>
  <c r="AB837" i="1"/>
  <c r="AB838" i="1"/>
  <c r="AB839" i="1"/>
  <c r="AB840" i="1"/>
  <c r="AB841" i="1"/>
  <c r="AB842" i="1"/>
  <c r="AB843" i="1"/>
  <c r="AB844" i="1"/>
  <c r="AB845" i="1"/>
  <c r="AB846" i="1"/>
  <c r="AB847" i="1"/>
  <c r="AB848" i="1"/>
  <c r="AB849" i="1"/>
  <c r="AB850" i="1"/>
  <c r="AB851" i="1"/>
  <c r="AB852" i="1"/>
  <c r="AB853" i="1"/>
  <c r="AB854" i="1"/>
  <c r="AB855" i="1"/>
  <c r="AB856" i="1"/>
  <c r="AB857" i="1"/>
  <c r="AB858" i="1"/>
  <c r="AB859" i="1"/>
  <c r="AB860" i="1"/>
  <c r="AB861" i="1"/>
  <c r="AB862" i="1"/>
  <c r="AB863" i="1"/>
  <c r="AB864" i="1"/>
  <c r="AB865" i="1"/>
  <c r="AB866" i="1"/>
  <c r="AB867" i="1"/>
  <c r="AB868" i="1"/>
  <c r="AB869" i="1"/>
  <c r="AB870" i="1"/>
  <c r="AB871" i="1"/>
  <c r="AB872" i="1"/>
  <c r="AB873" i="1"/>
  <c r="AB874" i="1"/>
  <c r="AB875" i="1"/>
  <c r="AB876" i="1"/>
  <c r="AB877" i="1"/>
  <c r="AB878" i="1"/>
  <c r="AB879" i="1"/>
  <c r="AB880" i="1"/>
  <c r="AB881" i="1"/>
  <c r="AB882" i="1"/>
  <c r="AB883" i="1"/>
  <c r="AB884" i="1"/>
  <c r="AB885" i="1"/>
  <c r="AB886" i="1"/>
  <c r="AB887" i="1"/>
  <c r="AB888" i="1"/>
  <c r="AB889" i="1"/>
  <c r="AB890" i="1"/>
  <c r="AB891" i="1"/>
  <c r="AB892" i="1"/>
  <c r="AB893" i="1"/>
  <c r="AB894" i="1"/>
  <c r="AB895" i="1"/>
  <c r="AB896" i="1"/>
  <c r="AB897" i="1"/>
  <c r="AB898" i="1"/>
  <c r="AB899" i="1"/>
  <c r="AB900" i="1"/>
  <c r="AB901" i="1"/>
  <c r="AB902" i="1"/>
  <c r="AB903" i="1"/>
  <c r="AB904" i="1"/>
  <c r="AB905" i="1"/>
  <c r="AB906" i="1"/>
  <c r="AB907" i="1"/>
  <c r="AB908" i="1"/>
  <c r="AB909" i="1"/>
  <c r="AB910" i="1"/>
  <c r="AB911" i="1"/>
  <c r="AB912" i="1"/>
  <c r="AB913" i="1"/>
  <c r="AB914" i="1"/>
  <c r="AB915" i="1"/>
  <c r="AB916" i="1"/>
  <c r="AB917" i="1"/>
  <c r="AB918" i="1"/>
  <c r="AB919" i="1"/>
  <c r="AB920" i="1"/>
  <c r="AB921" i="1"/>
  <c r="AB922" i="1"/>
  <c r="AB923" i="1"/>
  <c r="AB924" i="1"/>
  <c r="AB925" i="1"/>
  <c r="AB926" i="1"/>
  <c r="AB927" i="1"/>
  <c r="AB928" i="1"/>
  <c r="AB929" i="1"/>
  <c r="AB930" i="1"/>
  <c r="AB931" i="1"/>
  <c r="AB932" i="1"/>
  <c r="AB933" i="1"/>
  <c r="AB934" i="1"/>
  <c r="AB935" i="1"/>
  <c r="AB936" i="1"/>
  <c r="AB937" i="1"/>
  <c r="AB938" i="1"/>
  <c r="AB939" i="1"/>
  <c r="AB940" i="1"/>
  <c r="AB941" i="1"/>
  <c r="AB942" i="1"/>
  <c r="AB943" i="1"/>
  <c r="AB944" i="1"/>
  <c r="AB945" i="1"/>
  <c r="AB946" i="1"/>
  <c r="AB947" i="1"/>
  <c r="AB948" i="1"/>
  <c r="AB949" i="1"/>
  <c r="AB950" i="1"/>
  <c r="AB951" i="1"/>
  <c r="AB952" i="1"/>
  <c r="AB953" i="1"/>
  <c r="AB954" i="1"/>
  <c r="AB955" i="1"/>
  <c r="AB956" i="1"/>
  <c r="AB957" i="1"/>
  <c r="AB958" i="1"/>
  <c r="AB959" i="1"/>
  <c r="AB960" i="1"/>
  <c r="AB961" i="1"/>
  <c r="AB962" i="1"/>
  <c r="AB963" i="1"/>
  <c r="AB964" i="1"/>
  <c r="AB965" i="1"/>
  <c r="AB966" i="1"/>
  <c r="AB967" i="1"/>
  <c r="AB968" i="1"/>
  <c r="AB969" i="1"/>
  <c r="AB970" i="1"/>
  <c r="AB971" i="1"/>
  <c r="AB972" i="1"/>
  <c r="AB973" i="1"/>
  <c r="AB974" i="1"/>
  <c r="AB975" i="1"/>
  <c r="AB976" i="1"/>
  <c r="AB977" i="1"/>
  <c r="AB978" i="1"/>
  <c r="AB979" i="1"/>
  <c r="AB980" i="1"/>
  <c r="AB981" i="1"/>
  <c r="AB982" i="1"/>
  <c r="AB983" i="1"/>
  <c r="AB984" i="1"/>
  <c r="AB985" i="1"/>
  <c r="AB986" i="1"/>
  <c r="AB987" i="1"/>
  <c r="AB988" i="1"/>
  <c r="AB989" i="1"/>
  <c r="AB990" i="1"/>
  <c r="AB991" i="1"/>
  <c r="AB992" i="1"/>
  <c r="AB993" i="1"/>
  <c r="AB994" i="1"/>
  <c r="AB995" i="1"/>
  <c r="AB996" i="1"/>
  <c r="AB997" i="1"/>
  <c r="AB998" i="1"/>
  <c r="AB999" i="1"/>
  <c r="AB1000" i="1"/>
  <c r="AB1001" i="1"/>
  <c r="AB1002" i="1"/>
  <c r="AB1003" i="1"/>
  <c r="AB1004" i="1"/>
  <c r="AB1005" i="1"/>
  <c r="AB1006" i="1"/>
  <c r="AB1007" i="1"/>
  <c r="AB1008" i="1"/>
  <c r="AB1009" i="1"/>
  <c r="AB1010" i="1"/>
  <c r="AB1011" i="1"/>
  <c r="AB1012" i="1"/>
  <c r="AB1013" i="1"/>
  <c r="AB1014" i="1"/>
  <c r="AB1015" i="1"/>
  <c r="AB1016" i="1"/>
  <c r="AB1017" i="1"/>
  <c r="AB1018" i="1"/>
  <c r="AB1019" i="1"/>
  <c r="AB1020" i="1"/>
  <c r="AB1021" i="1"/>
  <c r="AB1022" i="1"/>
  <c r="AB1023" i="1"/>
  <c r="AB1024" i="1"/>
  <c r="AB1025" i="1"/>
  <c r="AB1026" i="1"/>
  <c r="AB1027" i="1"/>
  <c r="AB1028" i="1"/>
  <c r="AB1029" i="1"/>
  <c r="AB1030" i="1"/>
  <c r="AB1031" i="1"/>
  <c r="AB1032" i="1"/>
  <c r="AB1033" i="1"/>
  <c r="AB1034" i="1"/>
  <c r="AB1035" i="1"/>
  <c r="AB1036" i="1"/>
  <c r="AB1037" i="1"/>
  <c r="AB1038" i="1"/>
  <c r="AB1039" i="1"/>
  <c r="AB1040" i="1"/>
  <c r="AB1041" i="1"/>
  <c r="AB1042" i="1"/>
  <c r="AB1043" i="1"/>
  <c r="AB1044" i="1"/>
  <c r="AB1045" i="1"/>
  <c r="AB1046" i="1"/>
  <c r="AB1047" i="1"/>
  <c r="AB1048" i="1"/>
  <c r="AB1049" i="1"/>
  <c r="AB1050" i="1"/>
  <c r="AB1051" i="1"/>
  <c r="AB1052" i="1"/>
  <c r="AB1053" i="1"/>
  <c r="AB1054" i="1"/>
  <c r="AB1055" i="1"/>
  <c r="AB1056" i="1"/>
  <c r="AB1057" i="1"/>
  <c r="AB1058" i="1"/>
  <c r="AB1059" i="1"/>
  <c r="AB1060" i="1"/>
  <c r="AB1061" i="1"/>
  <c r="AB1062" i="1"/>
  <c r="AB1063" i="1"/>
  <c r="AB1064" i="1"/>
  <c r="AB1065" i="1"/>
  <c r="AB1066" i="1"/>
  <c r="AB1067" i="1"/>
  <c r="AB1068" i="1"/>
  <c r="AB1069" i="1"/>
  <c r="AB1070" i="1"/>
  <c r="AB1071" i="1"/>
  <c r="AB1072" i="1"/>
  <c r="AB1073" i="1"/>
  <c r="AB1074" i="1"/>
  <c r="AB1075" i="1"/>
  <c r="AB1076" i="1"/>
  <c r="AB1077" i="1"/>
  <c r="AB1078" i="1"/>
  <c r="AB1079" i="1"/>
  <c r="AB1080" i="1"/>
  <c r="AB1081" i="1"/>
  <c r="AB1082" i="1"/>
  <c r="AB1083" i="1"/>
  <c r="AB1084" i="1"/>
  <c r="AB1085" i="1"/>
  <c r="AB1086" i="1"/>
  <c r="AB1087" i="1"/>
  <c r="AB1088" i="1"/>
  <c r="AB1089" i="1"/>
  <c r="AB1090" i="1"/>
  <c r="AB1091" i="1"/>
  <c r="AB1092" i="1"/>
  <c r="AB1093" i="1"/>
  <c r="AB1094" i="1"/>
  <c r="AB1095" i="1"/>
  <c r="AB1096" i="1"/>
  <c r="AB1097" i="1"/>
  <c r="AB1098" i="1"/>
  <c r="AB1099" i="1"/>
  <c r="AB1100" i="1"/>
  <c r="AB1101" i="1"/>
  <c r="AB1102" i="1"/>
  <c r="AB1103" i="1"/>
  <c r="AB1104" i="1"/>
  <c r="AB1105" i="1"/>
  <c r="AB1106" i="1"/>
  <c r="AB1107" i="1"/>
  <c r="AB1108" i="1"/>
  <c r="AB1109" i="1"/>
  <c r="AB1110" i="1"/>
  <c r="AB1111" i="1"/>
  <c r="AB1112" i="1"/>
  <c r="AB1113" i="1"/>
  <c r="AB1114" i="1"/>
  <c r="AB1115" i="1"/>
  <c r="AB1116" i="1"/>
  <c r="AB1117" i="1"/>
  <c r="AB1118" i="1"/>
  <c r="AB1119" i="1"/>
  <c r="AB1120" i="1"/>
  <c r="AB1121" i="1"/>
  <c r="AB1122" i="1"/>
  <c r="AB1123" i="1"/>
  <c r="AB1124" i="1"/>
  <c r="AB1125" i="1"/>
  <c r="AB1126" i="1"/>
  <c r="AB1127" i="1"/>
  <c r="AB1128" i="1"/>
  <c r="AB1129" i="1"/>
  <c r="AB1130" i="1"/>
  <c r="AB1131" i="1"/>
  <c r="AB1132" i="1"/>
  <c r="AB1133" i="1"/>
  <c r="AB1134" i="1"/>
  <c r="AB1135" i="1"/>
  <c r="AB1136" i="1"/>
  <c r="AB1137" i="1"/>
  <c r="AB1138" i="1"/>
  <c r="AB1139" i="1"/>
  <c r="AB1140" i="1"/>
  <c r="AB1141" i="1"/>
  <c r="AB1142" i="1"/>
  <c r="AB1143" i="1"/>
  <c r="AB1144" i="1"/>
  <c r="AB1145" i="1"/>
  <c r="AB1146" i="1"/>
  <c r="AB1147" i="1"/>
  <c r="AB1148" i="1"/>
  <c r="AB1149" i="1"/>
  <c r="AB1150" i="1"/>
  <c r="AB1151" i="1"/>
  <c r="AB1152" i="1"/>
  <c r="AB1153" i="1"/>
  <c r="AB1154" i="1"/>
  <c r="AB1155" i="1"/>
  <c r="AB1156" i="1"/>
  <c r="AB1157" i="1"/>
  <c r="AB1158" i="1"/>
  <c r="AB1159" i="1"/>
  <c r="AB1160" i="1"/>
  <c r="AB1161" i="1"/>
  <c r="AB1162" i="1"/>
  <c r="AB1163" i="1"/>
  <c r="AB1164" i="1"/>
  <c r="AB1165" i="1"/>
  <c r="AB1166" i="1"/>
  <c r="AB1167" i="1"/>
  <c r="AB1168" i="1"/>
  <c r="AB1169" i="1"/>
  <c r="AB1170" i="1"/>
  <c r="AB1171" i="1"/>
  <c r="AB1172" i="1"/>
  <c r="AB1173" i="1"/>
  <c r="AB1174" i="1"/>
  <c r="AB1175" i="1"/>
  <c r="AB1176" i="1"/>
  <c r="AB1177" i="1"/>
  <c r="AB1178" i="1"/>
  <c r="AB1179" i="1"/>
  <c r="AB1180" i="1"/>
  <c r="AB1181" i="1"/>
  <c r="AB1182" i="1"/>
  <c r="AB1183" i="1"/>
  <c r="AB1184" i="1"/>
  <c r="AB1185" i="1"/>
  <c r="AB1186" i="1"/>
  <c r="AB1187" i="1"/>
  <c r="AB1188" i="1"/>
  <c r="AB1189" i="1"/>
  <c r="AB1190" i="1"/>
  <c r="AB1191" i="1"/>
  <c r="AB1192" i="1"/>
  <c r="AB1193" i="1"/>
  <c r="AB1194" i="1"/>
  <c r="AB1195" i="1"/>
  <c r="AB1196" i="1"/>
  <c r="AB1197" i="1"/>
  <c r="AB1198" i="1"/>
  <c r="AB1199" i="1"/>
  <c r="AB1200" i="1"/>
  <c r="AB1201" i="1"/>
  <c r="AB1202" i="1"/>
  <c r="AB1203" i="1"/>
  <c r="AB1204" i="1"/>
  <c r="AB1205" i="1"/>
  <c r="AB1206" i="1"/>
  <c r="AB1207" i="1"/>
  <c r="AB1208" i="1"/>
  <c r="AB1209" i="1"/>
  <c r="AB1210" i="1"/>
  <c r="AB1211" i="1"/>
  <c r="AB1212" i="1"/>
  <c r="AB1213" i="1"/>
  <c r="AB1214" i="1"/>
  <c r="AB1215" i="1"/>
  <c r="AB1216" i="1"/>
  <c r="AB1217" i="1"/>
  <c r="AB1218" i="1"/>
  <c r="AB1219" i="1"/>
  <c r="AB1220" i="1"/>
  <c r="AB1221" i="1"/>
  <c r="AB1222" i="1"/>
  <c r="AB1223" i="1"/>
  <c r="AB1224" i="1"/>
  <c r="AB1225" i="1"/>
  <c r="AB1226" i="1"/>
  <c r="AB1227" i="1"/>
  <c r="AB1228" i="1"/>
  <c r="AB1229" i="1"/>
  <c r="AB1230" i="1"/>
  <c r="AB1231" i="1"/>
  <c r="AB1232" i="1"/>
  <c r="AB1233" i="1"/>
  <c r="AB1234" i="1"/>
  <c r="AB1235" i="1"/>
  <c r="AB1236" i="1"/>
  <c r="AB1237" i="1"/>
  <c r="AB1238" i="1"/>
  <c r="AB1239" i="1"/>
  <c r="AB1240" i="1"/>
  <c r="AB1241" i="1"/>
  <c r="AB1242" i="1"/>
  <c r="AB1243" i="1"/>
  <c r="AB1244" i="1"/>
  <c r="AB1245" i="1"/>
  <c r="AB1246" i="1"/>
  <c r="AB1247" i="1"/>
  <c r="AB1248" i="1"/>
  <c r="AB1249" i="1"/>
  <c r="AB1250" i="1"/>
  <c r="AB1251" i="1"/>
  <c r="AB1252" i="1"/>
  <c r="AB1253" i="1"/>
  <c r="AB1254" i="1"/>
  <c r="AB1255" i="1"/>
  <c r="AB1256" i="1"/>
  <c r="AB1257" i="1"/>
  <c r="AB1258" i="1"/>
  <c r="AB1259" i="1"/>
  <c r="AB1260" i="1"/>
  <c r="AB1261" i="1"/>
  <c r="AB1262" i="1"/>
  <c r="AB1263" i="1"/>
  <c r="AB1264" i="1"/>
  <c r="AB1265" i="1"/>
  <c r="AB1266" i="1"/>
  <c r="AB1267" i="1"/>
  <c r="AB1268" i="1"/>
  <c r="AB1269" i="1"/>
  <c r="AB1270" i="1"/>
  <c r="AB1271" i="1"/>
  <c r="AB1272" i="1"/>
  <c r="AB1273" i="1"/>
  <c r="AB1274" i="1"/>
  <c r="AB1275" i="1"/>
  <c r="AB1276" i="1"/>
  <c r="AB1277" i="1"/>
  <c r="AB1278" i="1"/>
  <c r="AB1279" i="1"/>
  <c r="AB1280" i="1"/>
  <c r="AB1281" i="1"/>
  <c r="AB1282" i="1"/>
  <c r="AB1283" i="1"/>
  <c r="AB1284" i="1"/>
  <c r="AB1285" i="1"/>
  <c r="AB1286" i="1"/>
  <c r="AB1287" i="1"/>
  <c r="AB1288" i="1"/>
  <c r="AB1289" i="1"/>
  <c r="AB1290" i="1"/>
  <c r="AB1291" i="1"/>
  <c r="AB1292" i="1"/>
  <c r="AB1293" i="1"/>
  <c r="AB1294" i="1"/>
  <c r="AB1295" i="1"/>
  <c r="AB1296" i="1"/>
  <c r="AB1297" i="1"/>
  <c r="AB1298" i="1"/>
  <c r="AB1299" i="1"/>
  <c r="AB1300" i="1"/>
  <c r="AB1301" i="1"/>
  <c r="AB1302" i="1"/>
  <c r="AB1303" i="1"/>
  <c r="AB1304" i="1"/>
  <c r="AB1305" i="1"/>
  <c r="AB1306" i="1"/>
  <c r="AB1307" i="1"/>
  <c r="AB1308" i="1"/>
  <c r="AB1309" i="1"/>
  <c r="AB1310" i="1"/>
  <c r="AB1311" i="1"/>
  <c r="AB1312" i="1"/>
  <c r="AB1313" i="1"/>
  <c r="AB1314" i="1"/>
  <c r="AB1315" i="1"/>
  <c r="AB1316" i="1"/>
  <c r="AB1317" i="1"/>
  <c r="AB1318" i="1"/>
  <c r="AB1319" i="1"/>
  <c r="AB1320" i="1"/>
  <c r="AB1321" i="1"/>
  <c r="AB1322" i="1"/>
  <c r="AB1323" i="1"/>
  <c r="AB1324" i="1"/>
  <c r="AB1325" i="1"/>
  <c r="AB1326" i="1"/>
  <c r="AB1327" i="1"/>
  <c r="AB1328" i="1"/>
  <c r="AB1329" i="1"/>
  <c r="AB1330" i="1"/>
  <c r="AB1331" i="1"/>
  <c r="AB1332" i="1"/>
  <c r="AB1333" i="1"/>
  <c r="AB1334" i="1"/>
  <c r="AB1335" i="1"/>
  <c r="AB1336" i="1"/>
  <c r="AB1337" i="1"/>
  <c r="AB1338" i="1"/>
  <c r="AB1339" i="1"/>
  <c r="AB1340" i="1"/>
  <c r="AB1341" i="1"/>
  <c r="AB1342" i="1"/>
  <c r="AB1343" i="1"/>
  <c r="AB1344" i="1"/>
  <c r="AB1345" i="1"/>
  <c r="AB1346" i="1"/>
  <c r="AB1347" i="1"/>
  <c r="AB1348" i="1"/>
  <c r="AB1349" i="1"/>
  <c r="AB1350" i="1"/>
  <c r="AB1351" i="1"/>
  <c r="AB1352" i="1"/>
  <c r="AB1353" i="1"/>
  <c r="AB1354" i="1"/>
  <c r="AB1355" i="1"/>
  <c r="AB1356" i="1"/>
  <c r="AB1357" i="1"/>
  <c r="AB1358" i="1"/>
  <c r="AB1359" i="1"/>
  <c r="AB1360" i="1"/>
  <c r="AB1361" i="1"/>
  <c r="AB1362" i="1"/>
  <c r="AB1363" i="1"/>
  <c r="AB1364" i="1"/>
  <c r="AB1365" i="1"/>
  <c r="AB1366" i="1"/>
  <c r="AB1367" i="1"/>
  <c r="AB1368" i="1"/>
  <c r="AB1369" i="1"/>
  <c r="AB1370" i="1"/>
  <c r="AB1371" i="1"/>
  <c r="AB1372" i="1"/>
  <c r="AB1373" i="1"/>
  <c r="AB1374" i="1"/>
  <c r="AB1375" i="1"/>
  <c r="AB1376" i="1"/>
  <c r="AB1377" i="1"/>
  <c r="AB1378" i="1"/>
  <c r="AB1379" i="1"/>
  <c r="AB1380" i="1"/>
  <c r="AB1381" i="1"/>
  <c r="AB1382" i="1"/>
  <c r="AB1383" i="1"/>
  <c r="AB1384" i="1"/>
  <c r="AB1385" i="1"/>
  <c r="AB1386" i="1"/>
  <c r="AB1387" i="1"/>
  <c r="AB1388" i="1"/>
  <c r="AB1389" i="1"/>
  <c r="AB1390" i="1"/>
  <c r="AB1391" i="1"/>
  <c r="AB1392" i="1"/>
  <c r="AB1393" i="1"/>
  <c r="AB1394" i="1"/>
  <c r="AB1395" i="1"/>
  <c r="AB1396" i="1"/>
  <c r="AB1397" i="1"/>
  <c r="AB1398" i="1"/>
  <c r="AB1399" i="1"/>
  <c r="AB1400" i="1"/>
  <c r="AB1401" i="1"/>
  <c r="AB1402" i="1"/>
  <c r="AB1403" i="1"/>
  <c r="AB1404" i="1"/>
  <c r="AB1405" i="1"/>
  <c r="AB1406" i="1"/>
  <c r="AB1407" i="1"/>
  <c r="AB1408" i="1"/>
  <c r="AB1409" i="1"/>
  <c r="AB1410" i="1"/>
  <c r="AB1411" i="1"/>
  <c r="AB1412" i="1"/>
  <c r="AB1413" i="1"/>
  <c r="AB1414" i="1"/>
  <c r="AB1415" i="1"/>
  <c r="AB1416" i="1"/>
  <c r="AB1417" i="1"/>
  <c r="AB1418" i="1"/>
  <c r="AB1419" i="1"/>
  <c r="AB1420" i="1"/>
  <c r="AB1421" i="1"/>
  <c r="AB1422" i="1"/>
  <c r="AB1423" i="1"/>
  <c r="AB1424" i="1"/>
  <c r="AB1425" i="1"/>
  <c r="AB1426" i="1"/>
  <c r="AB1427" i="1"/>
  <c r="AB1428" i="1"/>
  <c r="AB1429" i="1"/>
  <c r="AB1430" i="1"/>
  <c r="AB1431" i="1"/>
  <c r="AB1432" i="1"/>
  <c r="AB1433" i="1"/>
  <c r="AB1434" i="1"/>
  <c r="AB1435" i="1"/>
  <c r="AB1436" i="1"/>
  <c r="AB1437" i="1"/>
  <c r="AB1438" i="1"/>
  <c r="AB1439" i="1"/>
  <c r="AB1440" i="1"/>
  <c r="AB1441" i="1"/>
  <c r="AB1442" i="1"/>
  <c r="AB1443" i="1"/>
  <c r="AB1444" i="1"/>
  <c r="AB1445" i="1"/>
  <c r="AB1446" i="1"/>
  <c r="AB1447" i="1"/>
  <c r="AB1448" i="1"/>
  <c r="AB1449" i="1"/>
  <c r="AB1450" i="1"/>
  <c r="AB1451" i="1"/>
  <c r="AB1452" i="1"/>
  <c r="AB1453" i="1"/>
  <c r="AB1454" i="1"/>
  <c r="AB1455" i="1"/>
  <c r="AB1456" i="1"/>
  <c r="AB1457" i="1"/>
  <c r="AB1458" i="1"/>
  <c r="AB1459" i="1"/>
  <c r="AB1460" i="1"/>
  <c r="AB1461" i="1"/>
  <c r="AB1462" i="1"/>
  <c r="AB1463" i="1"/>
  <c r="AB1464" i="1"/>
  <c r="AB1465" i="1"/>
  <c r="AB1466" i="1"/>
  <c r="AB1467" i="1"/>
  <c r="AB1468" i="1"/>
  <c r="AB1469" i="1"/>
  <c r="AB1470" i="1"/>
  <c r="AB1471" i="1"/>
  <c r="AB1472" i="1"/>
  <c r="AB1473" i="1"/>
  <c r="AB1474" i="1"/>
  <c r="AB1475" i="1"/>
  <c r="AB1476" i="1"/>
  <c r="AB1477" i="1"/>
  <c r="AB1478" i="1"/>
  <c r="AB1479" i="1"/>
  <c r="AB1480" i="1"/>
  <c r="AB1481" i="1"/>
  <c r="AB1482" i="1"/>
  <c r="AB1483" i="1"/>
  <c r="AB1484" i="1"/>
  <c r="AB1485" i="1"/>
  <c r="AB1486" i="1"/>
  <c r="AB1487" i="1"/>
  <c r="AB1488" i="1"/>
  <c r="AB1489" i="1"/>
  <c r="AB1490" i="1"/>
  <c r="AB1491" i="1"/>
  <c r="AB1492" i="1"/>
  <c r="AB1493" i="1"/>
  <c r="AB1494" i="1"/>
  <c r="AB1495" i="1"/>
  <c r="AB1496" i="1"/>
  <c r="AB1497" i="1"/>
  <c r="AB1498" i="1"/>
  <c r="AB1499" i="1"/>
  <c r="AB1500" i="1"/>
  <c r="AB1501" i="1"/>
  <c r="AB1502" i="1"/>
  <c r="AB1503" i="1"/>
  <c r="AB1504" i="1"/>
  <c r="AB1505" i="1"/>
  <c r="AB1506" i="1"/>
  <c r="AB1507" i="1"/>
  <c r="AB1508" i="1"/>
  <c r="AB1509" i="1"/>
  <c r="AB1510" i="1"/>
  <c r="AB1511" i="1"/>
  <c r="AB1512" i="1"/>
  <c r="AB1513" i="1"/>
  <c r="AB1514" i="1"/>
  <c r="AB1515" i="1"/>
  <c r="AB1516" i="1"/>
  <c r="AB1517" i="1"/>
  <c r="AB1518" i="1"/>
  <c r="AB1519" i="1"/>
  <c r="AB1520" i="1"/>
  <c r="AB1521" i="1"/>
  <c r="AB1522" i="1"/>
  <c r="AB1523" i="1"/>
  <c r="AB1524" i="1"/>
  <c r="AB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3" i="1"/>
</calcChain>
</file>

<file path=xl/sharedStrings.xml><?xml version="1.0" encoding="utf-8"?>
<sst xmlns="http://schemas.openxmlformats.org/spreadsheetml/2006/main" count="18620" uniqueCount="960">
  <si>
    <t>買い物</t>
  </si>
  <si>
    <t>男</t>
  </si>
  <si>
    <t>神奈川県横浜市中区</t>
  </si>
  <si>
    <t>元町・中華街</t>
  </si>
  <si>
    <t>yd008</t>
  </si>
  <si>
    <t>山手</t>
  </si>
  <si>
    <t>自転車</t>
  </si>
  <si>
    <t>yd001</t>
  </si>
  <si>
    <t>yd002</t>
  </si>
  <si>
    <t>yd003</t>
  </si>
  <si>
    <t>yd004</t>
  </si>
  <si>
    <t>yd005</t>
  </si>
  <si>
    <t>yd006</t>
  </si>
  <si>
    <t>yd007</t>
  </si>
  <si>
    <t>yd009</t>
  </si>
  <si>
    <t>yd010</t>
  </si>
  <si>
    <t>yd011</t>
  </si>
  <si>
    <t>yd012</t>
  </si>
  <si>
    <t>yd013</t>
  </si>
  <si>
    <t>yd014</t>
  </si>
  <si>
    <t>yd015</t>
  </si>
  <si>
    <t>yd016</t>
  </si>
  <si>
    <t>yd017</t>
  </si>
  <si>
    <t>yd018</t>
  </si>
  <si>
    <t>yd019</t>
  </si>
  <si>
    <t>yd020</t>
  </si>
  <si>
    <t>yd021</t>
  </si>
  <si>
    <t>yd022</t>
  </si>
  <si>
    <t>yd023</t>
  </si>
  <si>
    <t>yd024</t>
  </si>
  <si>
    <t>yd025</t>
  </si>
  <si>
    <t>yd026</t>
  </si>
  <si>
    <t>yd027</t>
  </si>
  <si>
    <t>yd028</t>
  </si>
  <si>
    <t>yd029</t>
  </si>
  <si>
    <t>yd030</t>
  </si>
  <si>
    <t>その他</t>
  </si>
  <si>
    <t>帰宅</t>
  </si>
  <si>
    <t>出勤</t>
  </si>
  <si>
    <t>業務</t>
  </si>
  <si>
    <t>帰社</t>
  </si>
  <si>
    <t>散歩･回遊</t>
  </si>
  <si>
    <t>娯楽</t>
  </si>
  <si>
    <t>食事</t>
  </si>
  <si>
    <t>ｻｲｸﾘﾝｸﾞ</t>
  </si>
  <si>
    <t>自動車</t>
  </si>
  <si>
    <t>鉄道</t>
  </si>
  <si>
    <t>徒歩</t>
  </si>
  <si>
    <t>バス</t>
  </si>
  <si>
    <t>女</t>
  </si>
  <si>
    <t>神奈川県横浜市西区</t>
  </si>
  <si>
    <t>神奈川県川崎市幸区</t>
  </si>
  <si>
    <t>神奈川県横浜市戸塚区</t>
  </si>
  <si>
    <t>神奈川県海老名市</t>
  </si>
  <si>
    <t>神奈川県横浜市神奈川区</t>
  </si>
  <si>
    <t>東京都世田谷区</t>
  </si>
  <si>
    <t>神奈川県横浜市旭区</t>
  </si>
  <si>
    <t>神奈川県横浜市栄区</t>
  </si>
  <si>
    <t>神奈川県横浜市泉区</t>
  </si>
  <si>
    <t>神奈川県横須賀市</t>
  </si>
  <si>
    <t>神奈川県厚木市</t>
  </si>
  <si>
    <t>神奈川県茅ヶ崎市</t>
  </si>
  <si>
    <t>神奈川県川崎市多摩区</t>
  </si>
  <si>
    <t>神奈川県相模原市</t>
  </si>
  <si>
    <t>戸部</t>
  </si>
  <si>
    <t>千歳船橋</t>
  </si>
  <si>
    <t>平沼橋</t>
  </si>
  <si>
    <t>愛甲石田</t>
  </si>
  <si>
    <t>矢向</t>
  </si>
  <si>
    <t>野島公園</t>
  </si>
  <si>
    <t>緑園都市</t>
  </si>
  <si>
    <t>海老名</t>
  </si>
  <si>
    <t>関内</t>
  </si>
  <si>
    <t>白楽</t>
  </si>
  <si>
    <t>学芸大学</t>
  </si>
  <si>
    <t>馬車道</t>
  </si>
  <si>
    <t>希望ヶ丘</t>
  </si>
  <si>
    <t>戸塚</t>
  </si>
  <si>
    <t>港南台</t>
  </si>
  <si>
    <t>横浜</t>
  </si>
  <si>
    <t>等々力</t>
  </si>
  <si>
    <t>衣笠</t>
  </si>
  <si>
    <t>三ツ境</t>
  </si>
  <si>
    <t>本厚木</t>
  </si>
  <si>
    <t>新高島</t>
  </si>
  <si>
    <t>石川町</t>
  </si>
  <si>
    <t>桜木町</t>
  </si>
  <si>
    <t>海浜幕張</t>
  </si>
  <si>
    <t>みなとみらい</t>
  </si>
  <si>
    <t>三ッ沢下町</t>
  </si>
  <si>
    <t>高島町</t>
  </si>
  <si>
    <t>日本大通り</t>
  </si>
  <si>
    <t>吉野町</t>
  </si>
  <si>
    <t>東戸塚</t>
  </si>
  <si>
    <t>黄金町</t>
  </si>
  <si>
    <t>二俣川</t>
  </si>
  <si>
    <t>西太子堂</t>
  </si>
  <si>
    <t>大倉山</t>
  </si>
  <si>
    <t>保土ヶ谷</t>
  </si>
  <si>
    <t>新横浜</t>
  </si>
  <si>
    <t>水道橋</t>
  </si>
  <si>
    <t>追浜</t>
  </si>
  <si>
    <t>上大岡</t>
  </si>
  <si>
    <t>弘明寺</t>
  </si>
  <si>
    <t>藤沢本町</t>
  </si>
  <si>
    <t>中山</t>
  </si>
  <si>
    <t>本郷台</t>
  </si>
  <si>
    <t>茅ヶ崎</t>
  </si>
  <si>
    <t>妙蓮寺</t>
  </si>
  <si>
    <t>鶴ヶ峰</t>
  </si>
  <si>
    <t>並木中央</t>
  </si>
  <si>
    <t>登戸</t>
  </si>
  <si>
    <t>大口</t>
  </si>
  <si>
    <t>宿河原</t>
  </si>
  <si>
    <t>西台</t>
  </si>
  <si>
    <t>赤坂</t>
  </si>
  <si>
    <t>反町</t>
  </si>
  <si>
    <t>代々木公園</t>
  </si>
  <si>
    <t>志村坂上</t>
  </si>
  <si>
    <t>池袋</t>
  </si>
  <si>
    <t>神奈川</t>
  </si>
  <si>
    <t>東白楽</t>
  </si>
  <si>
    <t>自由が丘</t>
  </si>
  <si>
    <t>乃木坂</t>
  </si>
  <si>
    <t>六郷土手</t>
  </si>
  <si>
    <t>川崎</t>
  </si>
  <si>
    <t>二重橋前</t>
  </si>
  <si>
    <t>湯島</t>
  </si>
  <si>
    <t>北久里浜</t>
  </si>
  <si>
    <t>表参道</t>
  </si>
  <si>
    <t>京成上野</t>
  </si>
  <si>
    <t>伊勢佐木長者町</t>
  </si>
  <si>
    <t>和田町</t>
  </si>
  <si>
    <t>踊場</t>
  </si>
  <si>
    <t>西新宿</t>
  </si>
  <si>
    <t>岸根公園</t>
  </si>
  <si>
    <t>都庁前［折返］</t>
  </si>
  <si>
    <t>南新宿</t>
  </si>
  <si>
    <t>六本木一丁目</t>
  </si>
  <si>
    <t>屏風浦</t>
  </si>
  <si>
    <t>根岸</t>
  </si>
  <si>
    <t>菊名</t>
  </si>
  <si>
    <t>麻布十番</t>
  </si>
  <si>
    <t>明治神宮前</t>
  </si>
  <si>
    <t>北本</t>
  </si>
  <si>
    <t>田園調布</t>
  </si>
  <si>
    <t>尻手</t>
  </si>
  <si>
    <t>原宿</t>
  </si>
  <si>
    <t>赤坂見附</t>
  </si>
  <si>
    <t>天王町</t>
  </si>
  <si>
    <t>日ノ出町</t>
  </si>
  <si>
    <t>鉄道博物館</t>
  </si>
  <si>
    <t>浜川崎</t>
  </si>
  <si>
    <t>洗足</t>
  </si>
  <si>
    <t>向ヶ丘遊園</t>
  </si>
  <si>
    <t>片倉町</t>
  </si>
  <si>
    <t>星川</t>
  </si>
  <si>
    <t>子安</t>
  </si>
  <si>
    <t>新木場</t>
  </si>
  <si>
    <t>大船</t>
  </si>
  <si>
    <t>磯子</t>
  </si>
  <si>
    <t>渋谷</t>
  </si>
  <si>
    <t>鶴見</t>
  </si>
  <si>
    <t>相模大野</t>
  </si>
  <si>
    <t>古淵</t>
  </si>
  <si>
    <t>南万騎が原</t>
  </si>
  <si>
    <t>仲木戸</t>
  </si>
  <si>
    <t>町田</t>
  </si>
  <si>
    <t>鶴間</t>
  </si>
  <si>
    <t>座間</t>
  </si>
  <si>
    <t>入谷</t>
  </si>
  <si>
    <t>国会議事堂前</t>
  </si>
  <si>
    <t>新逗子</t>
  </si>
  <si>
    <t>中目黒</t>
  </si>
  <si>
    <t>広尾</t>
  </si>
  <si>
    <t>多摩川</t>
  </si>
  <si>
    <t>六浦</t>
  </si>
  <si>
    <t>綱島</t>
  </si>
  <si>
    <t>鴨宮</t>
  </si>
  <si>
    <t>箱根湯本</t>
  </si>
  <si>
    <t>白金台</t>
  </si>
  <si>
    <t>北池袋</t>
  </si>
  <si>
    <t>厚木</t>
  </si>
  <si>
    <t>宮山</t>
  </si>
  <si>
    <t>西横浜</t>
  </si>
  <si>
    <t>幸浦</t>
  </si>
  <si>
    <t>茗荷谷</t>
  </si>
  <si>
    <t>南部市場</t>
  </si>
  <si>
    <t>神泉</t>
  </si>
  <si>
    <t>久地</t>
  </si>
  <si>
    <t>こどもの国</t>
  </si>
  <si>
    <t>川崎大師</t>
  </si>
  <si>
    <t>港町</t>
  </si>
  <si>
    <t>平塚</t>
  </si>
  <si>
    <t>三ッ沢上町</t>
  </si>
  <si>
    <t>三軒茶屋</t>
  </si>
  <si>
    <t>伊勢原</t>
  </si>
  <si>
    <t>上星川</t>
  </si>
  <si>
    <t>駒沢大学</t>
  </si>
  <si>
    <t>御成門</t>
  </si>
  <si>
    <t>相武台前</t>
  </si>
  <si>
    <t>武蔵小杉</t>
  </si>
  <si>
    <t>相模大塚</t>
  </si>
  <si>
    <t>さがみ野</t>
  </si>
  <si>
    <t>相模原</t>
  </si>
  <si>
    <t>京急富岡</t>
  </si>
  <si>
    <t>寒川</t>
  </si>
  <si>
    <t>センター南</t>
  </si>
  <si>
    <t>かしわ台</t>
  </si>
  <si>
    <t>元住吉</t>
  </si>
  <si>
    <t>井土ヶ谷</t>
  </si>
  <si>
    <t>東逗子</t>
  </si>
  <si>
    <t>後楽園</t>
  </si>
  <si>
    <t>荏原中延</t>
  </si>
  <si>
    <t>用賀</t>
  </si>
  <si>
    <t>神奈川新町</t>
  </si>
  <si>
    <t>田端</t>
  </si>
  <si>
    <t>淡路町</t>
  </si>
  <si>
    <t>蒔田</t>
  </si>
  <si>
    <t>八潮</t>
  </si>
  <si>
    <t>下溝</t>
  </si>
  <si>
    <t>京王八王子</t>
  </si>
  <si>
    <t>鎌倉</t>
  </si>
  <si>
    <t>八王子</t>
  </si>
  <si>
    <t>京王片倉</t>
  </si>
  <si>
    <t>日吉</t>
  </si>
  <si>
    <t>堀切菖蒲園</t>
  </si>
  <si>
    <t>代々木八幡</t>
  </si>
  <si>
    <t>生麦</t>
  </si>
  <si>
    <t>駒場東大前</t>
  </si>
  <si>
    <t>八景島</t>
  </si>
  <si>
    <t>江戸川橋</t>
  </si>
  <si>
    <t>代々木上原</t>
  </si>
  <si>
    <t>下神明</t>
  </si>
  <si>
    <t>尾山台</t>
  </si>
  <si>
    <t>東神奈川</t>
  </si>
  <si>
    <t>新代田</t>
  </si>
  <si>
    <t>小机</t>
  </si>
  <si>
    <t>流通センター</t>
  </si>
  <si>
    <t>新宿西口</t>
  </si>
  <si>
    <t>有楽町</t>
  </si>
  <si>
    <t>代田橋</t>
  </si>
  <si>
    <t>京急川崎</t>
  </si>
  <si>
    <t>大鳥居</t>
  </si>
  <si>
    <t>金沢文庫</t>
  </si>
  <si>
    <t>辻堂</t>
  </si>
  <si>
    <t>飯田橋</t>
  </si>
  <si>
    <t>香川</t>
  </si>
  <si>
    <t>国立競技場</t>
  </si>
  <si>
    <t>箱根板橋</t>
  </si>
  <si>
    <t>中川</t>
  </si>
  <si>
    <t>あざみ野</t>
  </si>
  <si>
    <t>都立大学</t>
  </si>
  <si>
    <t>小田原</t>
  </si>
  <si>
    <t>矢口渡</t>
  </si>
  <si>
    <t>南大沢</t>
  </si>
  <si>
    <t>つきみ野</t>
  </si>
  <si>
    <t>西谷</t>
  </si>
  <si>
    <t>いずみ野</t>
  </si>
  <si>
    <t>逗子</t>
  </si>
  <si>
    <t>内幸町</t>
  </si>
  <si>
    <t>西武新宿</t>
  </si>
  <si>
    <t>東新宿</t>
  </si>
  <si>
    <t>新御茶ノ水</t>
  </si>
  <si>
    <t>上尾</t>
  </si>
  <si>
    <t>大磯</t>
  </si>
  <si>
    <t>成瀬</t>
  </si>
  <si>
    <t>国道</t>
  </si>
  <si>
    <t>鉄道</t>
    <phoneticPr fontId="18"/>
  </si>
  <si>
    <t>堰</t>
  </si>
  <si>
    <t>丸子</t>
  </si>
  <si>
    <t>小杉</t>
  </si>
  <si>
    <t>市の坪</t>
  </si>
  <si>
    <t>木月</t>
  </si>
  <si>
    <t>井田</t>
  </si>
  <si>
    <t>奈良東</t>
  </si>
  <si>
    <t>牛久保</t>
  </si>
  <si>
    <t>小向</t>
  </si>
  <si>
    <t>若松</t>
  </si>
  <si>
    <t>幸町</t>
  </si>
  <si>
    <t>鶴見川</t>
  </si>
  <si>
    <t>麻溝台</t>
  </si>
  <si>
    <t>南幸町</t>
  </si>
  <si>
    <t>宮本</t>
  </si>
  <si>
    <t>太尾</t>
  </si>
  <si>
    <t>塩浜</t>
  </si>
  <si>
    <t>師岡</t>
  </si>
  <si>
    <t>寺谷</t>
  </si>
  <si>
    <t>富士塚</t>
  </si>
  <si>
    <t>篠原</t>
  </si>
  <si>
    <t>菊名南</t>
  </si>
  <si>
    <t>篠原東</t>
  </si>
  <si>
    <t>松見</t>
  </si>
  <si>
    <t>東寺尾</t>
  </si>
  <si>
    <t>西寺尾</t>
  </si>
  <si>
    <t>岸谷</t>
  </si>
  <si>
    <t>仲手原</t>
  </si>
  <si>
    <t>片倉１</t>
  </si>
  <si>
    <t>緑ヶ丘</t>
  </si>
  <si>
    <t>都岡</t>
  </si>
  <si>
    <t>大口通</t>
  </si>
  <si>
    <t>神之木台</t>
  </si>
  <si>
    <t>生麦一丁目</t>
  </si>
  <si>
    <t>六角橋</t>
  </si>
  <si>
    <t>白幡</t>
  </si>
  <si>
    <t>羽沢</t>
  </si>
  <si>
    <t>栗原南部</t>
  </si>
  <si>
    <t>浦島丘</t>
  </si>
  <si>
    <t>子安通</t>
  </si>
  <si>
    <t>斉藤分町</t>
  </si>
  <si>
    <t>栗田谷</t>
  </si>
  <si>
    <t>西神奈川</t>
  </si>
  <si>
    <t>今川</t>
  </si>
  <si>
    <t>岡沢</t>
  </si>
  <si>
    <t>東柏ヶ谷</t>
  </si>
  <si>
    <t>幸ヶ谷</t>
  </si>
  <si>
    <t>本宿</t>
  </si>
  <si>
    <t>山内</t>
  </si>
  <si>
    <t>鶴屋</t>
  </si>
  <si>
    <t>上郷</t>
  </si>
  <si>
    <t>中尾</t>
  </si>
  <si>
    <t>柏ヶ谷</t>
  </si>
  <si>
    <t>厚木航空基地</t>
  </si>
  <si>
    <t>妻田</t>
  </si>
  <si>
    <t>東希望ヶ丘</t>
  </si>
  <si>
    <t>峰岡</t>
  </si>
  <si>
    <t>左近山</t>
  </si>
  <si>
    <t>北幸</t>
  </si>
  <si>
    <t>高島</t>
  </si>
  <si>
    <t>国分</t>
  </si>
  <si>
    <t>中希望ヶ丘</t>
  </si>
  <si>
    <t>仏向</t>
  </si>
  <si>
    <t>岡野</t>
  </si>
  <si>
    <t>さちが丘</t>
  </si>
  <si>
    <t>平沼</t>
  </si>
  <si>
    <t>万騎が原</t>
  </si>
  <si>
    <t>阿久和西</t>
  </si>
  <si>
    <t>桜ヶ丘</t>
  </si>
  <si>
    <t>紅葉ヶ丘</t>
  </si>
  <si>
    <t>天王寺</t>
  </si>
  <si>
    <t>森の里東</t>
  </si>
  <si>
    <t>野毛</t>
  </si>
  <si>
    <t>駅北</t>
  </si>
  <si>
    <t>河原口</t>
  </si>
  <si>
    <t>今井</t>
  </si>
  <si>
    <t>岩井</t>
  </si>
  <si>
    <t>西戸部</t>
  </si>
  <si>
    <t>霞台</t>
  </si>
  <si>
    <t>山下</t>
  </si>
  <si>
    <t>老松</t>
  </si>
  <si>
    <t>岡津北</t>
  </si>
  <si>
    <t>羽衣</t>
  </si>
  <si>
    <t>中新田</t>
  </si>
  <si>
    <t>長者</t>
  </si>
  <si>
    <t>新山下</t>
  </si>
  <si>
    <t>寿</t>
  </si>
  <si>
    <t>駅南</t>
  </si>
  <si>
    <t>永田</t>
  </si>
  <si>
    <t>小野</t>
  </si>
  <si>
    <t>浦舟町</t>
  </si>
  <si>
    <t>中村</t>
  </si>
  <si>
    <t>本郷</t>
  </si>
  <si>
    <t>上矢部</t>
  </si>
  <si>
    <t>本牧</t>
  </si>
  <si>
    <t>井土ヶ谷下</t>
  </si>
  <si>
    <t>岡津古久</t>
  </si>
  <si>
    <t>岡田</t>
  </si>
  <si>
    <t>西之谷</t>
  </si>
  <si>
    <t>愛甲</t>
  </si>
  <si>
    <t>高森北</t>
  </si>
  <si>
    <t>新本牧</t>
  </si>
  <si>
    <t>柏尾</t>
  </si>
  <si>
    <t>丸山</t>
  </si>
  <si>
    <t>東富岡</t>
  </si>
  <si>
    <t>酒井</t>
  </si>
  <si>
    <t>中里</t>
  </si>
  <si>
    <t>石田</t>
  </si>
  <si>
    <t>滝頭</t>
  </si>
  <si>
    <t>矢部</t>
  </si>
  <si>
    <t>新磯子</t>
  </si>
  <si>
    <t>吉田</t>
  </si>
  <si>
    <t>森２</t>
  </si>
  <si>
    <t>新中原</t>
  </si>
  <si>
    <t>上平間</t>
  </si>
  <si>
    <t>宮山北</t>
  </si>
  <si>
    <t>芹沢</t>
  </si>
  <si>
    <t>小菅ヶ谷</t>
  </si>
  <si>
    <t>日野西</t>
  </si>
  <si>
    <t>田谷西</t>
  </si>
  <si>
    <t>富岡東</t>
  </si>
  <si>
    <t>中野</t>
  </si>
  <si>
    <t>並木南</t>
  </si>
  <si>
    <t>幸浦南</t>
  </si>
  <si>
    <t>庄戸</t>
  </si>
  <si>
    <t>公所</t>
  </si>
  <si>
    <t>本町</t>
  </si>
  <si>
    <t>南口</t>
  </si>
  <si>
    <t>北口</t>
  </si>
  <si>
    <t>東海岸北</t>
  </si>
  <si>
    <t>雪ノ下</t>
  </si>
  <si>
    <t>夏島</t>
  </si>
  <si>
    <t>酒匂</t>
  </si>
  <si>
    <t>下新田</t>
  </si>
  <si>
    <t>衣笠栄</t>
  </si>
  <si>
    <t>栄町</t>
  </si>
  <si>
    <t>公郷</t>
  </si>
  <si>
    <t>大矢部</t>
  </si>
  <si>
    <t>湯本旧街道</t>
  </si>
  <si>
    <t>荏田東</t>
  </si>
  <si>
    <t>下田</t>
  </si>
  <si>
    <t>神明町</t>
  </si>
  <si>
    <t>綱島西</t>
  </si>
  <si>
    <t>桜本</t>
  </si>
  <si>
    <t>上の宮</t>
  </si>
  <si>
    <t>馬場１</t>
  </si>
  <si>
    <t>潮田</t>
  </si>
  <si>
    <t>大黒</t>
  </si>
  <si>
    <t>中央森林東</t>
  </si>
  <si>
    <t>千若</t>
  </si>
  <si>
    <t>金田</t>
  </si>
  <si>
    <t>和泉</t>
  </si>
  <si>
    <t>間門</t>
  </si>
  <si>
    <t>上大岡西</t>
  </si>
  <si>
    <t>宮山南</t>
  </si>
  <si>
    <t>釜利谷</t>
  </si>
  <si>
    <t>城南１</t>
  </si>
  <si>
    <t>八幡</t>
  </si>
  <si>
    <t>南鴨宮</t>
  </si>
  <si>
    <t>板橋</t>
  </si>
  <si>
    <t>登戸Ａ</t>
  </si>
  <si>
    <t>宿河原１丁目Ａ</t>
  </si>
  <si>
    <t>宿河原４丁目Ａ</t>
  </si>
  <si>
    <t>堰１丁目Ａ</t>
  </si>
  <si>
    <t>宿河原３丁目</t>
  </si>
  <si>
    <t>久地４丁目</t>
  </si>
  <si>
    <t>上丸子八幡町Ｂ</t>
  </si>
  <si>
    <t>小杉町３丁目</t>
  </si>
  <si>
    <t>市ノ坪</t>
  </si>
  <si>
    <t>奈良町Ａ</t>
  </si>
  <si>
    <t>木月１丁目</t>
  </si>
  <si>
    <t>木月３丁目</t>
  </si>
  <si>
    <t>井田２丁目</t>
  </si>
  <si>
    <t>牛久保西三丁目</t>
  </si>
  <si>
    <t>古淵３丁目</t>
  </si>
  <si>
    <t>小向仲野町</t>
  </si>
  <si>
    <t>茅ヶ崎中央</t>
  </si>
  <si>
    <t>茅ヶ崎南三丁目</t>
  </si>
  <si>
    <t>中幸町２丁目</t>
  </si>
  <si>
    <t>中幸町１丁目</t>
  </si>
  <si>
    <t>若松５丁目</t>
  </si>
  <si>
    <t>若松６丁目</t>
  </si>
  <si>
    <t>山野上原</t>
  </si>
  <si>
    <t>堀川町Ａ</t>
  </si>
  <si>
    <t>南幸町１丁目</t>
  </si>
  <si>
    <t>港町Ａ</t>
  </si>
  <si>
    <t>駅前本町</t>
  </si>
  <si>
    <t>中幸町４丁目</t>
  </si>
  <si>
    <t>相模大野３丁目</t>
  </si>
  <si>
    <t>綱島西二丁目Ｃ</t>
  </si>
  <si>
    <t>太尾町Ａ</t>
  </si>
  <si>
    <t>相模大野８丁目</t>
  </si>
  <si>
    <t>麻溝台５丁目</t>
  </si>
  <si>
    <t>大宮町</t>
  </si>
  <si>
    <t>師岡町</t>
  </si>
  <si>
    <t>池上新町３丁目</t>
  </si>
  <si>
    <t>下末吉一丁目</t>
  </si>
  <si>
    <t>大豆戸町Ａ</t>
  </si>
  <si>
    <t>菊名六丁目</t>
  </si>
  <si>
    <t>台村町Ａ</t>
  </si>
  <si>
    <t>豊岡町</t>
  </si>
  <si>
    <t>鶴見中央三丁目Ａ</t>
  </si>
  <si>
    <t>新横浜二丁目</t>
  </si>
  <si>
    <t>鶴見中央一丁目</t>
  </si>
  <si>
    <t>篠原町</t>
  </si>
  <si>
    <t>菊名三丁目</t>
  </si>
  <si>
    <t>鶴見中央四丁目Ａ</t>
  </si>
  <si>
    <t>富士塚二丁目</t>
  </si>
  <si>
    <t>菊名一丁目</t>
  </si>
  <si>
    <t>松見町</t>
  </si>
  <si>
    <t>西寺尾一丁目</t>
  </si>
  <si>
    <t>東寺尾一丁目</t>
  </si>
  <si>
    <t>岸谷三丁目</t>
  </si>
  <si>
    <t>菊名二丁目</t>
  </si>
  <si>
    <t>篠原東一丁目</t>
  </si>
  <si>
    <t>緑ヶ丘四丁目</t>
  </si>
  <si>
    <t>仲手原二丁目</t>
  </si>
  <si>
    <t>仲手原一丁目</t>
  </si>
  <si>
    <t>生麦二丁目Ａ</t>
  </si>
  <si>
    <t>白幡町</t>
  </si>
  <si>
    <t>入江二丁目</t>
  </si>
  <si>
    <t>羽沢町Ａ</t>
  </si>
  <si>
    <t>白幡上町</t>
  </si>
  <si>
    <t>都岡町Ａ</t>
  </si>
  <si>
    <t>六角橋一丁目</t>
  </si>
  <si>
    <t>白幡仲町</t>
  </si>
  <si>
    <t>片倉一丁目</t>
  </si>
  <si>
    <t>片倉町Ｂ</t>
  </si>
  <si>
    <t>西神奈川三丁目</t>
  </si>
  <si>
    <t>六角橋三丁目</t>
  </si>
  <si>
    <t>西神奈川二丁目</t>
  </si>
  <si>
    <t>鳥越</t>
  </si>
  <si>
    <t>立町</t>
  </si>
  <si>
    <t>今宿南町Ｃ</t>
  </si>
  <si>
    <t>東神奈川二丁目</t>
  </si>
  <si>
    <t>西神奈川一丁目</t>
  </si>
  <si>
    <t>新町</t>
  </si>
  <si>
    <t>二ッ谷町</t>
  </si>
  <si>
    <t>富家町</t>
  </si>
  <si>
    <t>東神奈川一丁目</t>
  </si>
  <si>
    <t>常盤台Ａ</t>
  </si>
  <si>
    <t>岡沢町Ａ</t>
  </si>
  <si>
    <t>南栗原六丁目</t>
  </si>
  <si>
    <t>桜森三丁目</t>
  </si>
  <si>
    <t>橋本町</t>
  </si>
  <si>
    <t>東柏ケ谷二丁目Ｂ</t>
  </si>
  <si>
    <t>桜森一丁目</t>
  </si>
  <si>
    <t>台町</t>
  </si>
  <si>
    <t>金港町</t>
  </si>
  <si>
    <t>中尾二丁目</t>
  </si>
  <si>
    <t>厚木航空基地１</t>
  </si>
  <si>
    <t>鶴屋町</t>
  </si>
  <si>
    <t>東希望が丘</t>
  </si>
  <si>
    <t>北幸一丁目</t>
  </si>
  <si>
    <t>峰岡町</t>
  </si>
  <si>
    <t>二俣川一丁目</t>
  </si>
  <si>
    <t>市沢町Ａ</t>
  </si>
  <si>
    <t>みなとみらい６丁目Ａ</t>
  </si>
  <si>
    <t>南幸一丁目</t>
  </si>
  <si>
    <t>高島二丁目</t>
  </si>
  <si>
    <t>みなとみらい６丁目Ｂ</t>
  </si>
  <si>
    <t>中希望が丘</t>
  </si>
  <si>
    <t>妻田北１Ａ</t>
  </si>
  <si>
    <t>仏向町Ｂ</t>
  </si>
  <si>
    <t>妻田東３</t>
  </si>
  <si>
    <t>南幸二丁目</t>
  </si>
  <si>
    <t>上郷三丁目</t>
  </si>
  <si>
    <t>二俣川２丁目</t>
  </si>
  <si>
    <t>下今泉一丁目</t>
  </si>
  <si>
    <t>国分北二丁目Ａ</t>
  </si>
  <si>
    <t>みなとみらい一丁目</t>
  </si>
  <si>
    <t>高島一丁目</t>
  </si>
  <si>
    <t>岡野一丁目</t>
  </si>
  <si>
    <t>岡野二丁目</t>
  </si>
  <si>
    <t>平沼一丁目</t>
  </si>
  <si>
    <t>南本宿町Ａ</t>
  </si>
  <si>
    <t>みなとみらい五丁目Ｂ</t>
  </si>
  <si>
    <t>川辺町</t>
  </si>
  <si>
    <t>西平沼町</t>
  </si>
  <si>
    <t>阿久和西一丁目</t>
  </si>
  <si>
    <t>みなとみらい四丁目</t>
  </si>
  <si>
    <t>星川一丁目</t>
  </si>
  <si>
    <t>上郷一丁目</t>
  </si>
  <si>
    <t>平沼二丁目</t>
  </si>
  <si>
    <t>花見台</t>
  </si>
  <si>
    <t>みなとみらい三丁目</t>
  </si>
  <si>
    <t>水道局</t>
  </si>
  <si>
    <t>妻田西１Ｂ</t>
  </si>
  <si>
    <t>みなとみらい二丁目</t>
  </si>
  <si>
    <t>新港二丁目</t>
  </si>
  <si>
    <t>中央一丁目</t>
  </si>
  <si>
    <t>神戸町</t>
  </si>
  <si>
    <t>ＪＲ海老名駅</t>
  </si>
  <si>
    <t>海老名駅西口</t>
  </si>
  <si>
    <t>新港一丁目</t>
  </si>
  <si>
    <t>柏町</t>
  </si>
  <si>
    <t>中央一丁目Ｄ</t>
  </si>
  <si>
    <t>妻田南２Ｂ</t>
  </si>
  <si>
    <t>伊勢町</t>
  </si>
  <si>
    <t>桜木町Ａ</t>
  </si>
  <si>
    <t>内田町</t>
  </si>
  <si>
    <t>今井町</t>
  </si>
  <si>
    <t>岩間町</t>
  </si>
  <si>
    <t>海老名駅東口</t>
  </si>
  <si>
    <t>中央一丁目Ａ</t>
  </si>
  <si>
    <t>青山２</t>
  </si>
  <si>
    <t>海岸通</t>
  </si>
  <si>
    <t>桜木町Ｂ</t>
  </si>
  <si>
    <t>西戸部町</t>
  </si>
  <si>
    <t>北仲通六丁目</t>
  </si>
  <si>
    <t>北仲通五丁目</t>
  </si>
  <si>
    <t>中央三丁目</t>
  </si>
  <si>
    <t>河原口水道道</t>
  </si>
  <si>
    <t>本町六丁目</t>
  </si>
  <si>
    <t>山下町</t>
  </si>
  <si>
    <t>北仲通</t>
  </si>
  <si>
    <t>老松町</t>
  </si>
  <si>
    <t>元浜町</t>
  </si>
  <si>
    <t>本町五丁目</t>
  </si>
  <si>
    <t>太田町</t>
  </si>
  <si>
    <t>野毛町</t>
  </si>
  <si>
    <t>相生町</t>
  </si>
  <si>
    <t>帷子町</t>
  </si>
  <si>
    <t>住吉町</t>
  </si>
  <si>
    <t>常盤町</t>
  </si>
  <si>
    <t>青山１</t>
  </si>
  <si>
    <t>岩井町</t>
  </si>
  <si>
    <t>尾上町</t>
  </si>
  <si>
    <t>日本大通</t>
  </si>
  <si>
    <t>宮川町</t>
  </si>
  <si>
    <t>愛名緑地Ｂ</t>
  </si>
  <si>
    <t>寿町１</t>
  </si>
  <si>
    <t>若宮Ａ</t>
  </si>
  <si>
    <t>真砂町</t>
  </si>
  <si>
    <t>伊勢佐木町Ａ</t>
  </si>
  <si>
    <t>横浜公園</t>
  </si>
  <si>
    <t>羽衣町</t>
  </si>
  <si>
    <t>中新田一丁目Ｃ</t>
  </si>
  <si>
    <t>蓬莱町</t>
  </si>
  <si>
    <t>中町２Ａ</t>
  </si>
  <si>
    <t>新山下三丁目</t>
  </si>
  <si>
    <t>新山下一丁目</t>
  </si>
  <si>
    <t>万代町</t>
  </si>
  <si>
    <t>緑園三丁目</t>
  </si>
  <si>
    <t>緑園四丁目</t>
  </si>
  <si>
    <t>不老町</t>
  </si>
  <si>
    <t>伊勢佐木町Ｂ</t>
  </si>
  <si>
    <t>山手町</t>
  </si>
  <si>
    <t>元町</t>
  </si>
  <si>
    <t>泉町</t>
  </si>
  <si>
    <t>新山下二丁目</t>
  </si>
  <si>
    <t>神明前</t>
  </si>
  <si>
    <t>吉浜町</t>
  </si>
  <si>
    <t>田村町</t>
  </si>
  <si>
    <t>中町４</t>
  </si>
  <si>
    <t>旭町１</t>
  </si>
  <si>
    <t>山田町</t>
  </si>
  <si>
    <t>高根町</t>
  </si>
  <si>
    <t>千歳町</t>
  </si>
  <si>
    <t>桂木</t>
  </si>
  <si>
    <t>中村町</t>
  </si>
  <si>
    <t>品濃町Ｂ</t>
  </si>
  <si>
    <t>上野町</t>
  </si>
  <si>
    <t>旭町５</t>
  </si>
  <si>
    <t>名瀬町Ｅ</t>
  </si>
  <si>
    <t>中新田五丁目Ａ</t>
  </si>
  <si>
    <t>川上町Ｃ</t>
  </si>
  <si>
    <t>小港町</t>
  </si>
  <si>
    <t>花之木町</t>
  </si>
  <si>
    <t>麦田町</t>
  </si>
  <si>
    <t>永田みなみ台</t>
  </si>
  <si>
    <t>宮元町</t>
  </si>
  <si>
    <t>本郷町</t>
  </si>
  <si>
    <t>本牧町Ａ</t>
  </si>
  <si>
    <t>日産テクニカル１</t>
  </si>
  <si>
    <t>立野</t>
  </si>
  <si>
    <t>中之御所</t>
  </si>
  <si>
    <t>日産テクニカルセンター</t>
  </si>
  <si>
    <t>本牧宮原Ｂ</t>
  </si>
  <si>
    <t>本牧原Ａ</t>
  </si>
  <si>
    <t>和田山</t>
  </si>
  <si>
    <t>上矢部町Ｂ</t>
  </si>
  <si>
    <t>前田町</t>
  </si>
  <si>
    <t>本牧原Ｂ</t>
  </si>
  <si>
    <t>本牧緑ケ丘</t>
  </si>
  <si>
    <t>インター南部１Ａ</t>
  </si>
  <si>
    <t>宮東</t>
  </si>
  <si>
    <t>東富岡公園</t>
  </si>
  <si>
    <t>本牧和田</t>
  </si>
  <si>
    <t>中堰</t>
  </si>
  <si>
    <t>インター南部２Ａ</t>
  </si>
  <si>
    <t>丸山二丁目</t>
  </si>
  <si>
    <t>宿</t>
  </si>
  <si>
    <t>滝頭三丁目</t>
  </si>
  <si>
    <t>中里一丁目</t>
  </si>
  <si>
    <t>石田北口</t>
  </si>
  <si>
    <t>石田南口</t>
  </si>
  <si>
    <t>伊志田高校</t>
  </si>
  <si>
    <t>磯子一丁目</t>
  </si>
  <si>
    <t>矢部町Ａ</t>
  </si>
  <si>
    <t>吉田町Ｂ</t>
  </si>
  <si>
    <t>戸塚町Ｂ</t>
  </si>
  <si>
    <t>吉田町Ａ</t>
  </si>
  <si>
    <t>新中原町</t>
  </si>
  <si>
    <t>中原一丁目</t>
  </si>
  <si>
    <t>上平間Ｂ</t>
  </si>
  <si>
    <t>小林</t>
  </si>
  <si>
    <t>富岡東二丁目</t>
  </si>
  <si>
    <t>港南台四丁目</t>
  </si>
  <si>
    <t>岡田七丁目Ａ</t>
  </si>
  <si>
    <t>田谷町Ａ</t>
  </si>
  <si>
    <t>上郷町Ａ</t>
  </si>
  <si>
    <t>小菅ヶ谷一丁目</t>
  </si>
  <si>
    <t>並木二丁目</t>
  </si>
  <si>
    <t>幸浦二丁目</t>
  </si>
  <si>
    <t>桂町</t>
  </si>
  <si>
    <t>庄戸一丁目</t>
  </si>
  <si>
    <t>本町一丁目</t>
  </si>
  <si>
    <t>久根下</t>
  </si>
  <si>
    <t>雪ノ下二丁目</t>
  </si>
  <si>
    <t>夏島町</t>
  </si>
  <si>
    <t>東海岸北二丁目</t>
  </si>
  <si>
    <t>東海岸北一丁目</t>
  </si>
  <si>
    <t>雪ノ下三丁目</t>
  </si>
  <si>
    <t>六浦東一丁目</t>
  </si>
  <si>
    <t>追浜本町２丁目</t>
  </si>
  <si>
    <t>六浦東二丁目</t>
  </si>
  <si>
    <t>逗子１丁目</t>
  </si>
  <si>
    <t>大道西</t>
  </si>
  <si>
    <t>七畝田準工</t>
  </si>
  <si>
    <t>公郷３丁目</t>
  </si>
  <si>
    <t>衣笠栄２丁目</t>
  </si>
  <si>
    <t>栄町１丁目</t>
  </si>
  <si>
    <t>大矢部３丁目</t>
  </si>
  <si>
    <t>堰２丁目</t>
  </si>
  <si>
    <t>相模原４丁目</t>
  </si>
  <si>
    <t>新丸子東３丁目</t>
  </si>
  <si>
    <t>荏田町Ｃ</t>
  </si>
  <si>
    <t>日吉二丁目</t>
  </si>
  <si>
    <t>綱島西一丁目</t>
  </si>
  <si>
    <t>桜本１丁目</t>
  </si>
  <si>
    <t>北寺尾六丁目</t>
  </si>
  <si>
    <t>馬場三丁目</t>
  </si>
  <si>
    <t>新横浜一丁目</t>
  </si>
  <si>
    <t>東寺尾五丁目</t>
  </si>
  <si>
    <t>篠原東三丁目</t>
  </si>
  <si>
    <t>下野谷町Ａ</t>
  </si>
  <si>
    <t>神之木町</t>
  </si>
  <si>
    <t>六角橋五丁目</t>
  </si>
  <si>
    <t>大黒町</t>
  </si>
  <si>
    <t>六角橋四丁目</t>
  </si>
  <si>
    <t>中央森林東１北</t>
  </si>
  <si>
    <t>千若町</t>
  </si>
  <si>
    <t>鶴ヶ峰二丁目</t>
  </si>
  <si>
    <t>神奈川本町</t>
  </si>
  <si>
    <t>東柏ケ谷三丁目</t>
  </si>
  <si>
    <t>本村町</t>
  </si>
  <si>
    <t>金ノ御嶽</t>
  </si>
  <si>
    <t>相鉄電車基地</t>
  </si>
  <si>
    <t>和田一丁目</t>
  </si>
  <si>
    <t>戸部本町</t>
  </si>
  <si>
    <t>戸部町</t>
  </si>
  <si>
    <t>国分南一丁目</t>
  </si>
  <si>
    <t>小田急電車基地</t>
  </si>
  <si>
    <t>中央二丁目</t>
  </si>
  <si>
    <t>妻田南１</t>
  </si>
  <si>
    <t>中央一丁目Ｃ</t>
  </si>
  <si>
    <t>宮崎町</t>
  </si>
  <si>
    <t>中央二丁目Ｂ</t>
  </si>
  <si>
    <t>南仲通</t>
  </si>
  <si>
    <t>愛名緑地Ａ</t>
  </si>
  <si>
    <t>吉田町</t>
  </si>
  <si>
    <t>和泉町Ｂ</t>
  </si>
  <si>
    <t>曙町</t>
  </si>
  <si>
    <t>本牧荒井</t>
  </si>
  <si>
    <t>本牧三之谷Ａ</t>
  </si>
  <si>
    <t>上大岡西一丁目</t>
  </si>
  <si>
    <t>森一丁目</t>
  </si>
  <si>
    <t>森三丁目</t>
  </si>
  <si>
    <t>下</t>
  </si>
  <si>
    <t>小菅ヶ谷三丁目</t>
  </si>
  <si>
    <t>中之谷</t>
  </si>
  <si>
    <t>岡田四丁目Ａ</t>
  </si>
  <si>
    <t>港南台五丁目</t>
  </si>
  <si>
    <t>城南四丁目</t>
  </si>
  <si>
    <t>釜利谷西一丁目</t>
  </si>
  <si>
    <t>西八幡一丁目Ａ</t>
  </si>
  <si>
    <t>新栄町</t>
  </si>
  <si>
    <t>雪ノ下二丁目イ</t>
  </si>
  <si>
    <t>大同毛織</t>
  </si>
  <si>
    <t>南鴨宮２丁目住居</t>
  </si>
  <si>
    <t>正吟</t>
  </si>
  <si>
    <t>大窪支所</t>
  </si>
  <si>
    <t>平沼橋</t>
    <phoneticPr fontId="18"/>
  </si>
  <si>
    <t>多摩区</t>
  </si>
  <si>
    <t>高津区</t>
  </si>
  <si>
    <t>相模原市</t>
  </si>
  <si>
    <t>中原区</t>
  </si>
  <si>
    <t>青葉区</t>
  </si>
  <si>
    <t>都筑区</t>
  </si>
  <si>
    <t>港北区</t>
  </si>
  <si>
    <t>幸区</t>
  </si>
  <si>
    <t>川崎区</t>
  </si>
  <si>
    <t>鶴見区</t>
  </si>
  <si>
    <t>緑区</t>
  </si>
  <si>
    <t>厚木市</t>
  </si>
  <si>
    <t>大和市</t>
  </si>
  <si>
    <t>座間市</t>
  </si>
  <si>
    <t>旭区</t>
  </si>
  <si>
    <t>神奈川区</t>
  </si>
  <si>
    <t>瀬谷区</t>
  </si>
  <si>
    <t>保土ケ谷区</t>
  </si>
  <si>
    <t>海老名市</t>
  </si>
  <si>
    <t>西区</t>
  </si>
  <si>
    <t>中区</t>
  </si>
  <si>
    <t>泉区</t>
  </si>
  <si>
    <t>戸塚区</t>
  </si>
  <si>
    <t>伊勢原市</t>
  </si>
  <si>
    <t>南区</t>
  </si>
  <si>
    <t>藤沢市</t>
  </si>
  <si>
    <t>磯子区</t>
  </si>
  <si>
    <t>港南区</t>
  </si>
  <si>
    <t>平塚市</t>
  </si>
  <si>
    <t>寒川町</t>
  </si>
  <si>
    <t>金沢区</t>
  </si>
  <si>
    <t>茅ヶ崎市</t>
  </si>
  <si>
    <t>栄区</t>
  </si>
  <si>
    <t>鎌倉市</t>
  </si>
  <si>
    <t>小田原市</t>
  </si>
  <si>
    <t>横須賀市</t>
  </si>
  <si>
    <t>逗子市</t>
  </si>
  <si>
    <t>箱根町</t>
  </si>
  <si>
    <t>葉山町</t>
  </si>
  <si>
    <t>下今泉</t>
  </si>
  <si>
    <t>上山口</t>
    <rPh sb="0" eb="3">
      <t>カミヤマグチ</t>
    </rPh>
    <phoneticPr fontId="18"/>
  </si>
  <si>
    <t>自動車</t>
    <rPh sb="0" eb="3">
      <t>ジドウシャ</t>
    </rPh>
    <phoneticPr fontId="18"/>
  </si>
  <si>
    <t>自転車</t>
    <phoneticPr fontId="18"/>
  </si>
  <si>
    <t>Basic Data</t>
  </si>
  <si>
    <t>Trip Data</t>
  </si>
  <si>
    <t>Individual Characteristics</t>
  </si>
  <si>
    <t>Choice</t>
  </si>
  <si>
    <t>Car (100)</t>
  </si>
  <si>
    <t>Rail(200)</t>
  </si>
  <si>
    <t>Bicycle(410)</t>
  </si>
  <si>
    <t>Walk(420)</t>
  </si>
  <si>
    <t>Bus(240)</t>
  </si>
  <si>
    <t>Zone4codeO</t>
  </si>
  <si>
    <t>Zone4nameO</t>
  </si>
  <si>
    <t>Zone5codeO</t>
  </si>
  <si>
    <t>Zone5nameO</t>
  </si>
  <si>
    <t>PurposeCode</t>
  </si>
  <si>
    <t>DepartureTime</t>
  </si>
  <si>
    <t>ArrivalTime</t>
  </si>
  <si>
    <t>TripDurationSec</t>
  </si>
  <si>
    <t>ODDistanceM</t>
  </si>
  <si>
    <t>LatitudeO</t>
  </si>
  <si>
    <t>LongitudeO</t>
  </si>
  <si>
    <t>DistrictCodeO</t>
  </si>
  <si>
    <t>DistrictNameO</t>
  </si>
  <si>
    <t>LatitudeD</t>
  </si>
  <si>
    <t>LongitudeD</t>
  </si>
  <si>
    <t>DistrictCodeD</t>
  </si>
  <si>
    <t>DistrictNameD</t>
  </si>
  <si>
    <t>Zone4codeD</t>
  </si>
  <si>
    <t>Zone4nameD</t>
  </si>
  <si>
    <t>Zone5codeD</t>
  </si>
  <si>
    <t>Zone5nameD</t>
  </si>
  <si>
    <t>Age</t>
  </si>
  <si>
    <t>Gender</t>
  </si>
  <si>
    <t>HomeLocation</t>
  </si>
  <si>
    <t>MainModeCode</t>
  </si>
  <si>
    <t>ChoiceTime</t>
  </si>
  <si>
    <t>ModeAvailableCar</t>
  </si>
  <si>
    <t>TimeCar</t>
  </si>
  <si>
    <t>DistanceCar</t>
  </si>
  <si>
    <t>ModeAvailableTrain</t>
  </si>
  <si>
    <t>FareTrain</t>
  </si>
  <si>
    <t>DepartureStation</t>
  </si>
  <si>
    <t>ArrivalStation</t>
  </si>
  <si>
    <t>NumberChanges</t>
  </si>
  <si>
    <t>AccessDistanceTrain</t>
  </si>
  <si>
    <t>AccessTimeTrain</t>
  </si>
  <si>
    <t>EgressDistanceTrain</t>
  </si>
  <si>
    <t>EgressTimeTrain</t>
  </si>
  <si>
    <t>TotalTimeTrain</t>
  </si>
  <si>
    <t>TimeTrain</t>
  </si>
  <si>
    <t>DistanceBike</t>
  </si>
  <si>
    <t>TimeBike</t>
  </si>
  <si>
    <t>ModeAvailableBike</t>
  </si>
  <si>
    <t>ModeAvailableWalk</t>
  </si>
  <si>
    <t>DistanceWalk</t>
  </si>
  <si>
    <t>TimeWalk</t>
  </si>
  <si>
    <t>ModeAvailableBus</t>
  </si>
  <si>
    <t>DistanceBus</t>
  </si>
  <si>
    <t>TimeBus</t>
  </si>
  <si>
    <t>FareBus</t>
  </si>
  <si>
    <t>AcessDistanceBus</t>
  </si>
  <si>
    <t>AccessTimeBus</t>
  </si>
  <si>
    <t>EgressDistanceBus</t>
  </si>
  <si>
    <t>EgressTimeBus</t>
  </si>
  <si>
    <t>TotalTimeBus</t>
  </si>
  <si>
    <t>PurposeJP</t>
  </si>
  <si>
    <t>PurposeENG</t>
  </si>
  <si>
    <t>MainModeJP</t>
  </si>
  <si>
    <t>MainModeENG</t>
  </si>
  <si>
    <t>Male</t>
  </si>
  <si>
    <t>MonitorID</t>
  </si>
  <si>
    <t>TripID</t>
  </si>
  <si>
    <t>Bicycle</t>
  </si>
  <si>
    <t>Shopping</t>
  </si>
  <si>
    <t>Rail</t>
  </si>
  <si>
    <t>Leisure</t>
  </si>
  <si>
    <t>Car</t>
  </si>
  <si>
    <t>Other</t>
  </si>
  <si>
    <t>Walk</t>
  </si>
  <si>
    <t>Bus</t>
  </si>
  <si>
    <t>Cycling</t>
  </si>
  <si>
    <t>Variable Name</t>
  </si>
  <si>
    <t>Description</t>
  </si>
  <si>
    <t>Trip Identification numer</t>
  </si>
  <si>
    <t>Monitor Identification numer</t>
  </si>
  <si>
    <t>Trip purpose code</t>
  </si>
  <si>
    <t>Trip purpose (English)</t>
  </si>
  <si>
    <t>Trip purpose (Japanese)</t>
  </si>
  <si>
    <t>Trip duration (in seconds)</t>
  </si>
  <si>
    <t>Origin latitude</t>
  </si>
  <si>
    <t>Origin-Destination distance (in meters)</t>
  </si>
  <si>
    <t>Arrival time (YYYY/MM/DD/HH:MM:SS)</t>
  </si>
  <si>
    <t>Departure time (YYYY/MM/DD/HH:MM:SS)</t>
  </si>
  <si>
    <t>Origin longitude</t>
  </si>
  <si>
    <t>Origin district code</t>
  </si>
  <si>
    <t>Origin district name</t>
  </si>
  <si>
    <t>Origin code (Zone 4)</t>
  </si>
  <si>
    <t>Origin name (Zone 4)</t>
  </si>
  <si>
    <t>Origin code (Zone 5)</t>
  </si>
  <si>
    <t>Origin name (Zone 5)</t>
  </si>
  <si>
    <t>Destination longitude</t>
  </si>
  <si>
    <t>Destination district code</t>
  </si>
  <si>
    <t>Destination district name</t>
  </si>
  <si>
    <t>Destination code (Zone 4)</t>
  </si>
  <si>
    <t>Destination name (Zone 4)</t>
  </si>
  <si>
    <t>Destination code (Zone 5)</t>
  </si>
  <si>
    <t>Destination name (Zone 5)</t>
  </si>
  <si>
    <t>Destination latitude</t>
  </si>
  <si>
    <t>Male dummy variable</t>
  </si>
  <si>
    <t>Gender (In Japanese)</t>
  </si>
  <si>
    <t>Home location (Aggregated at the ward or city level)</t>
  </si>
  <si>
    <t>Car availability dummy</t>
  </si>
  <si>
    <t>Train availability dummy</t>
  </si>
  <si>
    <t>OD travel time by car caculated using Google Maps</t>
  </si>
  <si>
    <t>OD travel distance by car caculated using Google Maps</t>
  </si>
  <si>
    <t>OD travel distance by car caculated using Yahoo Norikae Annai</t>
  </si>
  <si>
    <t>Train travel cost calculated using Yahoo Norikae Annai</t>
  </si>
  <si>
    <t>Name of trip departure station</t>
  </si>
  <si>
    <t>Number of transfers calculated using Yahoo Norikae Annai</t>
  </si>
  <si>
    <t>Access time to departure station calculated using Google Maps</t>
  </si>
  <si>
    <t>Egress time to departure station calculated using Google Maps</t>
  </si>
  <si>
    <t>Access distance to departure station calculated using Google Maps</t>
  </si>
  <si>
    <t>Egress distance to departure station calculated using Google Maps</t>
  </si>
  <si>
    <t>Sum of AccessTimeTrain+TimeTrain+EgressTimeTrain</t>
  </si>
  <si>
    <t>Bike availability dummy</t>
  </si>
  <si>
    <t>OD travel distance by bike caculated using Google Maps</t>
  </si>
  <si>
    <t>OD travel time by bike caculated using Google Maps</t>
  </si>
  <si>
    <t>Walk availability dummy</t>
  </si>
  <si>
    <t>OD travel distance by foot caculated using Google Maps</t>
  </si>
  <si>
    <t>OD travel time by foot caculated using Google Maps</t>
  </si>
  <si>
    <t>Name of trip arrival station</t>
  </si>
  <si>
    <t>OD travel time by car caculated using Yahoo Norikae Annai</t>
  </si>
  <si>
    <t>Bus travel cost calculated using Yahoo Norikae Annai</t>
  </si>
  <si>
    <t>Sum of AccessTimeBus+TimeBus+EgressTimeBus</t>
  </si>
  <si>
    <t>Bus availability dummy</t>
  </si>
  <si>
    <t>Representative mode code - Chosen mode</t>
  </si>
  <si>
    <t>Representative mode (Japanese) - Chosen mode</t>
  </si>
  <si>
    <t>Representative mode (English) - Chosen mode</t>
  </si>
  <si>
    <t>Trip duration calculated given selected representative mode  (Different from "TripDurationSec")  -Chosen mode</t>
  </si>
  <si>
    <t>Individual Data</t>
  </si>
  <si>
    <t>Choice Data</t>
  </si>
  <si>
    <t>Alternative characteristics</t>
  </si>
  <si>
    <t>Code</t>
  </si>
  <si>
    <t>Go to work</t>
  </si>
  <si>
    <t>Return home</t>
  </si>
  <si>
    <t>Return to office</t>
  </si>
  <si>
    <t>Work-related trip</t>
  </si>
  <si>
    <t>Having a meal</t>
  </si>
  <si>
    <t>Leisure walk</t>
  </si>
  <si>
    <t>Mobility café</t>
  </si>
  <si>
    <t>Motorbike</t>
  </si>
  <si>
    <t>Taxi</t>
  </si>
  <si>
    <t>Car-sharing</t>
  </si>
  <si>
    <t>Bike-sharing</t>
  </si>
  <si>
    <t>Waiting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</si>
</sst>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\ hh:mm:ss"/>
  </numFmts>
  <fonts count="21"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2"/>
      <charset val="128"/>
      <scheme val="minor"/>
    </font>
    <font>
      <b/>
      <sz val="18"/>
      <color theme="3"/>
      <name val="Cambria"/>
      <family val="2"/>
      <charset val="128"/>
      <scheme val="major"/>
    </font>
    <font>
      <b/>
      <sz val="15"/>
      <color theme="3"/>
      <name val="Calibri"/>
      <family val="2"/>
      <charset val="128"/>
      <scheme val="minor"/>
    </font>
    <font>
      <b/>
      <sz val="13"/>
      <color theme="3"/>
      <name val="Calibri"/>
      <family val="2"/>
      <charset val="128"/>
      <scheme val="minor"/>
    </font>
    <font>
      <b/>
      <sz val="11"/>
      <color theme="3"/>
      <name val="Calibri"/>
      <family val="2"/>
      <charset val="128"/>
      <scheme val="minor"/>
    </font>
    <font>
      <sz val="11"/>
      <color rgb="FF006100"/>
      <name val="Calibri"/>
      <family val="2"/>
      <charset val="128"/>
      <scheme val="minor"/>
    </font>
    <font>
      <sz val="11"/>
      <color rgb="FF9C0006"/>
      <name val="Calibri"/>
      <family val="2"/>
      <charset val="128"/>
      <scheme val="minor"/>
    </font>
    <font>
      <sz val="11"/>
      <color rgb="FF9C6500"/>
      <name val="Calibri"/>
      <family val="2"/>
      <charset val="128"/>
      <scheme val="minor"/>
    </font>
    <font>
      <sz val="11"/>
      <color rgb="FF3F3F76"/>
      <name val="Calibri"/>
      <family val="2"/>
      <charset val="128"/>
      <scheme val="minor"/>
    </font>
    <font>
      <b/>
      <sz val="11"/>
      <color rgb="FF3F3F3F"/>
      <name val="Calibri"/>
      <family val="2"/>
      <charset val="128"/>
      <scheme val="minor"/>
    </font>
    <font>
      <b/>
      <sz val="11"/>
      <color rgb="FFFA7D00"/>
      <name val="Calibri"/>
      <family val="2"/>
      <charset val="128"/>
      <scheme val="minor"/>
    </font>
    <font>
      <sz val="11"/>
      <color rgb="FFFA7D00"/>
      <name val="Calibri"/>
      <family val="2"/>
      <charset val="128"/>
      <scheme val="minor"/>
    </font>
    <font>
      <b/>
      <sz val="11"/>
      <color theme="0"/>
      <name val="Calibri"/>
      <family val="2"/>
      <charset val="128"/>
      <scheme val="minor"/>
    </font>
    <font>
      <sz val="11"/>
      <color rgb="FFFF0000"/>
      <name val="Calibri"/>
      <family val="2"/>
      <charset val="128"/>
      <scheme val="minor"/>
    </font>
    <font>
      <i/>
      <sz val="11"/>
      <color rgb="FF7F7F7F"/>
      <name val="Calibri"/>
      <family val="2"/>
      <charset val="128"/>
      <scheme val="minor"/>
    </font>
    <font>
      <b/>
      <sz val="11"/>
      <color theme="1"/>
      <name val="Calibri"/>
      <family val="2"/>
      <charset val="128"/>
      <scheme val="minor"/>
    </font>
    <font>
      <sz val="11"/>
      <color theme="0"/>
      <name val="Calibri"/>
      <family val="2"/>
      <charset val="128"/>
      <scheme val="minor"/>
    </font>
    <font>
      <sz val="6"/>
      <name val="Calibri"/>
      <family val="2"/>
      <charset val="128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164" fontId="0" fillId="0" borderId="0" xfId="0" applyNumberFormat="1">
      <alignment vertical="center"/>
    </xf>
    <xf numFmtId="0" fontId="0" fillId="0" borderId="0" xfId="0">
      <alignment vertical="center"/>
    </xf>
    <xf numFmtId="1" fontId="0" fillId="0" borderId="0" xfId="0" applyNumberForma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Alignment="1">
      <alignment horizontal="right" vertical="center"/>
    </xf>
    <xf numFmtId="0" fontId="0" fillId="0" borderId="0" xfId="0" applyFill="1" applyAlignment="1">
      <alignment horizontal="right" vertical="center"/>
    </xf>
    <xf numFmtId="0" fontId="19" fillId="0" borderId="0" xfId="0" applyFont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vertical="distributed" wrapText="1"/>
    </xf>
    <xf numFmtId="0" fontId="20" fillId="35" borderId="10" xfId="0" applyFont="1" applyFill="1" applyBorder="1">
      <alignment vertical="center"/>
    </xf>
    <xf numFmtId="0" fontId="20" fillId="35" borderId="10" xfId="0" applyFont="1" applyFill="1" applyBorder="1" applyAlignment="1">
      <alignment vertical="distributed" wrapText="1"/>
    </xf>
    <xf numFmtId="0" fontId="19" fillId="36" borderId="0" xfId="0" applyFont="1" applyFill="1" applyBorder="1">
      <alignment vertical="center"/>
    </xf>
    <xf numFmtId="0" fontId="19" fillId="36" borderId="0" xfId="0" applyFont="1" applyFill="1" applyBorder="1" applyAlignment="1">
      <alignment vertical="distributed" wrapText="1"/>
    </xf>
    <xf numFmtId="0" fontId="0" fillId="0" borderId="11" xfId="0" applyBorder="1">
      <alignment vertical="center"/>
    </xf>
    <xf numFmtId="0" fontId="0" fillId="0" borderId="11" xfId="0" applyBorder="1" applyAlignment="1">
      <alignment vertical="distributed" wrapText="1"/>
    </xf>
    <xf numFmtId="0" fontId="0" fillId="0" borderId="12" xfId="0" applyBorder="1">
      <alignment vertical="center"/>
    </xf>
    <xf numFmtId="0" fontId="0" fillId="0" borderId="12" xfId="0" applyBorder="1" applyAlignment="1">
      <alignment vertical="distributed" wrapText="1"/>
    </xf>
    <xf numFmtId="0" fontId="0" fillId="0" borderId="13" xfId="0" applyBorder="1">
      <alignment vertical="center"/>
    </xf>
    <xf numFmtId="0" fontId="0" fillId="0" borderId="13" xfId="0" applyBorder="1" applyAlignment="1">
      <alignment vertical="distributed" wrapText="1"/>
    </xf>
    <xf numFmtId="0" fontId="0" fillId="0" borderId="14" xfId="0" applyBorder="1">
      <alignment vertical="center"/>
    </xf>
    <xf numFmtId="0" fontId="0" fillId="0" borderId="14" xfId="0" applyBorder="1" applyAlignment="1">
      <alignment vertical="distributed" wrapText="1"/>
    </xf>
    <xf numFmtId="0" fontId="20" fillId="0" borderId="10" xfId="0" applyFont="1" applyFill="1" applyBorder="1">
      <alignment vertical="center"/>
    </xf>
    <xf numFmtId="0" fontId="20" fillId="0" borderId="10" xfId="0" applyFont="1" applyFill="1" applyBorder="1" applyAlignment="1">
      <alignment vertical="distributed" wrapText="1"/>
    </xf>
    <xf numFmtId="0" fontId="0" fillId="33" borderId="0" xfId="0" applyFill="1" applyAlignment="1">
      <alignment horizontal="center" vertical="center"/>
    </xf>
    <xf numFmtId="0" fontId="0" fillId="34" borderId="0" xfId="0" applyFill="1" applyAlignment="1">
      <alignment horizontal="center"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524"/>
  <sheetViews>
    <sheetView tabSelected="1" topLeftCell="W1" zoomScaleNormal="100" workbookViewId="0">
      <selection activeCell="BB13" sqref="BB13"/>
    </sheetView>
  </sheetViews>
  <sheetFormatPr defaultRowHeight="14.4"/>
  <cols>
    <col min="1" max="1" width="10.77734375" bestFit="1" customWidth="1"/>
    <col min="2" max="3" width="12.77734375" bestFit="1" customWidth="1"/>
    <col min="4" max="4" width="10" bestFit="1" customWidth="1"/>
    <col min="5" max="5" width="14.21875" style="6" bestFit="1" customWidth="1"/>
    <col min="6" max="7" width="18.33203125" style="1" bestFit="1" customWidth="1"/>
    <col min="8" max="8" width="18.21875" bestFit="1" customWidth="1"/>
    <col min="9" max="9" width="14.21875" bestFit="1" customWidth="1"/>
    <col min="10" max="11" width="12" bestFit="1" customWidth="1"/>
    <col min="12" max="12" width="14.44140625" bestFit="1" customWidth="1"/>
    <col min="13" max="13" width="15.109375" bestFit="1" customWidth="1"/>
    <col min="14" max="14" width="11.21875" bestFit="1" customWidth="1"/>
    <col min="15" max="15" width="13.109375" bestFit="1" customWidth="1"/>
    <col min="16" max="16" width="11.21875" bestFit="1" customWidth="1"/>
    <col min="17" max="17" width="23.33203125" bestFit="1" customWidth="1"/>
    <col min="18" max="19" width="12" bestFit="1" customWidth="1"/>
    <col min="20" max="20" width="12.33203125" bestFit="1" customWidth="1"/>
    <col min="21" max="21" width="13.109375" bestFit="1" customWidth="1"/>
    <col min="22" max="22" width="11.33203125" bestFit="1" customWidth="1"/>
    <col min="23" max="23" width="13.109375" bestFit="1" customWidth="1"/>
    <col min="24" max="24" width="11.33203125" bestFit="1" customWidth="1"/>
    <col min="25" max="25" width="23.33203125" bestFit="1" customWidth="1"/>
    <col min="26" max="26" width="5" bestFit="1" customWidth="1"/>
    <col min="27" max="27" width="6.88671875" bestFit="1" customWidth="1"/>
    <col min="28" max="28" width="6.88671875" style="2" customWidth="1"/>
    <col min="29" max="29" width="23.33203125" bestFit="1" customWidth="1"/>
    <col min="30" max="30" width="19.21875" bestFit="1" customWidth="1"/>
    <col min="31" max="31" width="13.109375" bestFit="1" customWidth="1"/>
    <col min="32" max="32" width="13.109375" style="2" customWidth="1"/>
    <col min="33" max="33" width="13.109375" bestFit="1" customWidth="1"/>
    <col min="34" max="34" width="19.77734375" bestFit="1" customWidth="1"/>
    <col min="35" max="35" width="11.77734375" bestFit="1" customWidth="1"/>
    <col min="36" max="36" width="11.5546875" bestFit="1" customWidth="1"/>
    <col min="37" max="37" width="21" bestFit="1" customWidth="1"/>
    <col min="38" max="38" width="12.77734375" bestFit="1" customWidth="1"/>
    <col min="39" max="39" width="8.77734375" bestFit="1" customWidth="1"/>
    <col min="40" max="41" width="15.109375" bestFit="1" customWidth="1"/>
    <col min="42" max="42" width="14.44140625" bestFit="1" customWidth="1"/>
    <col min="43" max="46" width="16.88671875" bestFit="1" customWidth="1"/>
    <col min="47" max="47" width="14.88671875" bestFit="1" customWidth="1"/>
    <col min="48" max="48" width="20.5546875" bestFit="1" customWidth="1"/>
    <col min="49" max="49" width="11.44140625" bestFit="1" customWidth="1"/>
    <col min="50" max="50" width="12.33203125" bestFit="1" customWidth="1"/>
    <col min="51" max="51" width="21" bestFit="1" customWidth="1"/>
    <col min="52" max="52" width="11.44140625" bestFit="1" customWidth="1"/>
    <col min="53" max="53" width="12.77734375" bestFit="1" customWidth="1"/>
    <col min="54" max="54" width="20" bestFit="1" customWidth="1"/>
    <col min="55" max="55" width="10.88671875" bestFit="1" customWidth="1"/>
    <col min="56" max="56" width="11.77734375" bestFit="1" customWidth="1"/>
    <col min="57" max="57" width="7.77734375" bestFit="1" customWidth="1"/>
    <col min="58" max="61" width="15.88671875" bestFit="1" customWidth="1"/>
    <col min="62" max="62" width="13.88671875" bestFit="1" customWidth="1"/>
  </cols>
  <sheetData>
    <row r="1" spans="1:62" ht="15" customHeight="1">
      <c r="A1" s="25" t="s">
        <v>806</v>
      </c>
      <c r="B1" s="25"/>
      <c r="C1" s="25"/>
      <c r="D1" s="25"/>
      <c r="E1" s="25"/>
      <c r="F1" s="25"/>
      <c r="G1" s="25"/>
      <c r="H1" s="26" t="s">
        <v>807</v>
      </c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5" t="s">
        <v>808</v>
      </c>
      <c r="AA1" s="25"/>
      <c r="AB1" s="25"/>
      <c r="AC1" s="25"/>
      <c r="AD1" s="26" t="s">
        <v>809</v>
      </c>
      <c r="AE1" s="26"/>
      <c r="AF1" s="26"/>
      <c r="AG1" s="26"/>
      <c r="AH1" s="25" t="s">
        <v>810</v>
      </c>
      <c r="AI1" s="25"/>
      <c r="AJ1" s="25"/>
      <c r="AK1" s="26" t="s">
        <v>811</v>
      </c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5" t="s">
        <v>812</v>
      </c>
      <c r="AW1" s="25"/>
      <c r="AX1" s="25"/>
      <c r="AY1" s="26" t="s">
        <v>813</v>
      </c>
      <c r="AZ1" s="26"/>
      <c r="BA1" s="26"/>
      <c r="BB1" s="25" t="s">
        <v>814</v>
      </c>
      <c r="BC1" s="25"/>
      <c r="BD1" s="25"/>
      <c r="BE1" s="25"/>
      <c r="BF1" s="25"/>
      <c r="BG1" s="25"/>
      <c r="BH1" s="25"/>
      <c r="BI1" s="25"/>
      <c r="BJ1" s="25"/>
    </row>
    <row r="2" spans="1:62" s="5" customFormat="1">
      <c r="A2" s="4" t="s">
        <v>876</v>
      </c>
      <c r="B2" s="4" t="s">
        <v>875</v>
      </c>
      <c r="C2" s="4" t="s">
        <v>819</v>
      </c>
      <c r="D2" s="4" t="s">
        <v>870</v>
      </c>
      <c r="E2" s="7" t="s">
        <v>871</v>
      </c>
      <c r="F2" s="4" t="s">
        <v>820</v>
      </c>
      <c r="G2" s="4" t="s">
        <v>821</v>
      </c>
      <c r="H2" s="4" t="s">
        <v>822</v>
      </c>
      <c r="I2" s="4" t="s">
        <v>823</v>
      </c>
      <c r="J2" s="4" t="s">
        <v>824</v>
      </c>
      <c r="K2" s="4" t="s">
        <v>825</v>
      </c>
      <c r="L2" s="4" t="s">
        <v>826</v>
      </c>
      <c r="M2" s="4" t="s">
        <v>827</v>
      </c>
      <c r="N2" s="2" t="s">
        <v>815</v>
      </c>
      <c r="O2" s="2" t="s">
        <v>816</v>
      </c>
      <c r="P2" s="2" t="s">
        <v>817</v>
      </c>
      <c r="Q2" s="2" t="s">
        <v>818</v>
      </c>
      <c r="R2" s="4" t="s">
        <v>828</v>
      </c>
      <c r="S2" s="4" t="s">
        <v>829</v>
      </c>
      <c r="T2" s="4" t="s">
        <v>830</v>
      </c>
      <c r="U2" s="4" t="s">
        <v>831</v>
      </c>
      <c r="V2" s="2" t="s">
        <v>832</v>
      </c>
      <c r="W2" s="2" t="s">
        <v>833</v>
      </c>
      <c r="X2" s="2" t="s">
        <v>834</v>
      </c>
      <c r="Y2" s="2" t="s">
        <v>835</v>
      </c>
      <c r="Z2" s="4" t="s">
        <v>836</v>
      </c>
      <c r="AA2" s="4" t="s">
        <v>837</v>
      </c>
      <c r="AB2" s="4" t="s">
        <v>874</v>
      </c>
      <c r="AC2" s="4" t="s">
        <v>838</v>
      </c>
      <c r="AD2" s="4" t="s">
        <v>839</v>
      </c>
      <c r="AE2" s="4" t="s">
        <v>872</v>
      </c>
      <c r="AF2" s="4" t="s">
        <v>873</v>
      </c>
      <c r="AG2" s="4" t="s">
        <v>840</v>
      </c>
      <c r="AH2" s="4" t="s">
        <v>841</v>
      </c>
      <c r="AI2" s="4" t="s">
        <v>843</v>
      </c>
      <c r="AJ2" s="4" t="s">
        <v>842</v>
      </c>
      <c r="AK2" s="4" t="s">
        <v>844</v>
      </c>
      <c r="AL2" s="4" t="s">
        <v>854</v>
      </c>
      <c r="AM2" s="4" t="s">
        <v>845</v>
      </c>
      <c r="AN2" s="4" t="s">
        <v>846</v>
      </c>
      <c r="AO2" s="4" t="s">
        <v>847</v>
      </c>
      <c r="AP2" s="4" t="s">
        <v>848</v>
      </c>
      <c r="AQ2" s="4" t="s">
        <v>849</v>
      </c>
      <c r="AR2" s="4" t="s">
        <v>850</v>
      </c>
      <c r="AS2" s="4" t="s">
        <v>851</v>
      </c>
      <c r="AT2" s="4" t="s">
        <v>852</v>
      </c>
      <c r="AU2" s="4" t="s">
        <v>853</v>
      </c>
      <c r="AV2" s="4" t="s">
        <v>857</v>
      </c>
      <c r="AW2" s="4" t="s">
        <v>855</v>
      </c>
      <c r="AX2" s="4" t="s">
        <v>856</v>
      </c>
      <c r="AY2" s="4" t="s">
        <v>858</v>
      </c>
      <c r="AZ2" s="4" t="s">
        <v>859</v>
      </c>
      <c r="BA2" s="4" t="s">
        <v>860</v>
      </c>
      <c r="BB2" s="4" t="s">
        <v>861</v>
      </c>
      <c r="BC2" s="4" t="s">
        <v>862</v>
      </c>
      <c r="BD2" s="4" t="s">
        <v>863</v>
      </c>
      <c r="BE2" s="4" t="s">
        <v>864</v>
      </c>
      <c r="BF2" s="4" t="s">
        <v>865</v>
      </c>
      <c r="BG2" s="4" t="s">
        <v>866</v>
      </c>
      <c r="BH2" s="4" t="s">
        <v>867</v>
      </c>
      <c r="BI2" s="4" t="s">
        <v>868</v>
      </c>
      <c r="BJ2" s="4" t="s">
        <v>869</v>
      </c>
    </row>
    <row r="3" spans="1:62">
      <c r="A3">
        <v>255461</v>
      </c>
      <c r="B3" t="s">
        <v>26</v>
      </c>
      <c r="C3">
        <v>800</v>
      </c>
      <c r="D3" t="s">
        <v>41</v>
      </c>
      <c r="E3" s="6" t="str">
        <f>IF(D3="散歩･回遊","Leisure Walk",IF(D3="業務","Work",IF(D3="出勤","Commute",IF(D3="娯楽","Leisure",IF(D3="食事","Meal",IF(D3="帰宅","Return Home",IF(D3="その他","Other",IF(D3="帰社","Return to Office",IF(D3="ｻｲｸﾘﾝｸﾞ","Cycling",IF(D3="買い物","Shopping",0))))))))))</f>
        <v>Leisure Walk</v>
      </c>
      <c r="F3" s="1">
        <v>40117.263194444444</v>
      </c>
      <c r="G3" s="1">
        <v>40117.32640046296</v>
      </c>
      <c r="H3">
        <v>5461</v>
      </c>
      <c r="I3">
        <v>19341.213082559618</v>
      </c>
      <c r="J3">
        <v>35.34553889</v>
      </c>
      <c r="K3">
        <v>139.48646669999999</v>
      </c>
      <c r="L3">
        <v>205</v>
      </c>
      <c r="M3" t="s">
        <v>788</v>
      </c>
      <c r="N3" s="2">
        <v>2050201</v>
      </c>
      <c r="O3" t="s">
        <v>395</v>
      </c>
      <c r="P3">
        <v>205020101</v>
      </c>
      <c r="Q3" t="s">
        <v>686</v>
      </c>
      <c r="R3">
        <v>35.514346439999997</v>
      </c>
      <c r="S3">
        <v>139.5380777</v>
      </c>
      <c r="T3">
        <v>113</v>
      </c>
      <c r="U3" t="s">
        <v>773</v>
      </c>
      <c r="V3" s="2">
        <v>1008112</v>
      </c>
      <c r="W3" t="s">
        <v>105</v>
      </c>
      <c r="X3">
        <v>100811203</v>
      </c>
      <c r="Y3" t="s">
        <v>468</v>
      </c>
      <c r="Z3">
        <v>46</v>
      </c>
      <c r="AA3" t="s">
        <v>1</v>
      </c>
      <c r="AB3" s="2">
        <f>IF(AA3="男",1,0)</f>
        <v>1</v>
      </c>
      <c r="AC3" t="s">
        <v>61</v>
      </c>
      <c r="AD3">
        <v>410</v>
      </c>
      <c r="AE3" s="6" t="s">
        <v>6</v>
      </c>
      <c r="AF3" s="6" t="str">
        <f>IF(AE3="自転車","Bicycle",IF(AE3="鉄道","Rail",IF(AE3="自動車","Car",IF(AE3="徒歩","Walk",IF(AE3="バス","Bus",0)))))</f>
        <v>Bicycle</v>
      </c>
      <c r="AG3">
        <v>108</v>
      </c>
      <c r="AH3">
        <v>1</v>
      </c>
      <c r="AI3">
        <v>26051</v>
      </c>
      <c r="AJ3">
        <v>46.2</v>
      </c>
      <c r="AK3">
        <v>0</v>
      </c>
      <c r="AL3">
        <v>50</v>
      </c>
      <c r="AM3">
        <v>570</v>
      </c>
      <c r="AN3" t="s">
        <v>104</v>
      </c>
      <c r="AO3" t="s">
        <v>105</v>
      </c>
      <c r="AP3">
        <v>3</v>
      </c>
      <c r="AQ3">
        <v>0</v>
      </c>
      <c r="AR3">
        <v>0</v>
      </c>
      <c r="AS3">
        <v>0</v>
      </c>
      <c r="AT3">
        <v>0</v>
      </c>
      <c r="AU3">
        <v>0</v>
      </c>
      <c r="AV3">
        <v>1</v>
      </c>
      <c r="AW3">
        <v>21607</v>
      </c>
      <c r="AX3">
        <v>108</v>
      </c>
      <c r="AY3">
        <v>1</v>
      </c>
      <c r="AZ3">
        <v>21607</v>
      </c>
      <c r="BA3">
        <v>270.39999999999998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</row>
    <row r="4" spans="1:62">
      <c r="A4">
        <v>256674</v>
      </c>
      <c r="B4" t="s">
        <v>32</v>
      </c>
      <c r="C4">
        <v>500</v>
      </c>
      <c r="D4" t="s">
        <v>0</v>
      </c>
      <c r="E4" s="6" t="str">
        <f t="shared" ref="E4:E67" si="0">IF(D4="散歩･回遊","Leisure Walk",IF(D4="業務","Work",IF(D4="出勤","Commute",IF(D4="娯楽","Leisure",IF(D4="食事","Meal",IF(D4="帰宅","Return Home",IF(D4="その他","Other",IF(D4="帰社","Return to Office",IF(D4="ｻｲｸﾘﾝｸﾞ","Cycling",IF(D4="買い物","Shopping",0))))))))))</f>
        <v>Shopping</v>
      </c>
      <c r="F4" s="1">
        <v>40130.797372685185</v>
      </c>
      <c r="G4" s="1">
        <v>40130.842858796299</v>
      </c>
      <c r="H4">
        <v>3930</v>
      </c>
      <c r="I4">
        <v>20793.135208532323</v>
      </c>
      <c r="J4">
        <v>35.443605839999996</v>
      </c>
      <c r="K4">
        <v>139.63774860000001</v>
      </c>
      <c r="L4">
        <v>104</v>
      </c>
      <c r="M4" t="s">
        <v>783</v>
      </c>
      <c r="N4" s="2">
        <v>1003002</v>
      </c>
      <c r="O4" t="s">
        <v>72</v>
      </c>
      <c r="P4">
        <v>100300215</v>
      </c>
      <c r="Q4" t="s">
        <v>602</v>
      </c>
      <c r="R4">
        <v>35.62782533</v>
      </c>
      <c r="S4">
        <v>139.67741849999999</v>
      </c>
      <c r="V4" s="2"/>
      <c r="Z4">
        <v>38</v>
      </c>
      <c r="AA4" t="s">
        <v>1</v>
      </c>
      <c r="AB4" s="2">
        <f t="shared" ref="AB4:AB67" si="1">IF(AA4="男",1,0)</f>
        <v>1</v>
      </c>
      <c r="AC4" t="s">
        <v>55</v>
      </c>
      <c r="AD4">
        <v>200</v>
      </c>
      <c r="AE4" s="6" t="s">
        <v>46</v>
      </c>
      <c r="AF4" s="6" t="str">
        <f t="shared" ref="AF4:AF67" si="2">IF(AE4="自転車","Bicycle",IF(AE4="鉄道","Rail",IF(AE4="自動車","Car",IF(AE4="徒歩","Walk",IF(AE4="バス","Bus",0)))))</f>
        <v>Rail</v>
      </c>
      <c r="AG4">
        <v>55.3</v>
      </c>
      <c r="AH4">
        <v>1</v>
      </c>
      <c r="AI4">
        <v>25494</v>
      </c>
      <c r="AJ4">
        <v>45.6</v>
      </c>
      <c r="AK4">
        <v>1</v>
      </c>
      <c r="AL4">
        <v>40</v>
      </c>
      <c r="AM4">
        <v>440</v>
      </c>
      <c r="AN4" t="s">
        <v>72</v>
      </c>
      <c r="AO4" t="s">
        <v>74</v>
      </c>
      <c r="AP4">
        <v>1</v>
      </c>
      <c r="AQ4">
        <v>450</v>
      </c>
      <c r="AR4">
        <v>5.4</v>
      </c>
      <c r="AS4">
        <v>817</v>
      </c>
      <c r="AT4">
        <v>9.9</v>
      </c>
      <c r="AU4">
        <v>55.3</v>
      </c>
      <c r="AV4">
        <v>1</v>
      </c>
      <c r="AW4">
        <v>23586</v>
      </c>
      <c r="AX4">
        <v>117.9</v>
      </c>
      <c r="AY4">
        <v>1</v>
      </c>
      <c r="AZ4">
        <v>23586</v>
      </c>
      <c r="BA4">
        <v>293.10000000000002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</row>
    <row r="5" spans="1:62">
      <c r="A5">
        <v>255291</v>
      </c>
      <c r="B5" t="s">
        <v>30</v>
      </c>
      <c r="C5">
        <v>400</v>
      </c>
      <c r="D5" t="s">
        <v>39</v>
      </c>
      <c r="E5" s="6" t="str">
        <f t="shared" si="0"/>
        <v>Work</v>
      </c>
      <c r="F5" s="1">
        <v>40115.316701388889</v>
      </c>
      <c r="G5" s="1">
        <v>40115.34814814815</v>
      </c>
      <c r="H5">
        <v>2717</v>
      </c>
      <c r="I5">
        <v>10421.324310324066</v>
      </c>
      <c r="J5">
        <v>35.366739109999997</v>
      </c>
      <c r="K5">
        <v>139.57152489999999</v>
      </c>
      <c r="L5">
        <v>115</v>
      </c>
      <c r="M5" t="s">
        <v>795</v>
      </c>
      <c r="N5" s="2">
        <v>1009248</v>
      </c>
      <c r="O5" t="s">
        <v>319</v>
      </c>
      <c r="P5">
        <v>100924801</v>
      </c>
      <c r="Q5" t="s">
        <v>680</v>
      </c>
      <c r="R5">
        <v>35.443997379999999</v>
      </c>
      <c r="S5">
        <v>139.63664900000001</v>
      </c>
      <c r="T5">
        <v>104</v>
      </c>
      <c r="U5" t="s">
        <v>783</v>
      </c>
      <c r="V5" s="2">
        <v>1003002</v>
      </c>
      <c r="W5" t="s">
        <v>72</v>
      </c>
      <c r="X5">
        <v>100300216</v>
      </c>
      <c r="Y5" t="s">
        <v>192</v>
      </c>
      <c r="Z5">
        <v>39</v>
      </c>
      <c r="AA5" t="s">
        <v>49</v>
      </c>
      <c r="AB5" s="2">
        <f t="shared" si="1"/>
        <v>0</v>
      </c>
      <c r="AC5" t="s">
        <v>57</v>
      </c>
      <c r="AD5">
        <v>200</v>
      </c>
      <c r="AE5" s="6" t="s">
        <v>46</v>
      </c>
      <c r="AF5" s="6" t="str">
        <f t="shared" si="2"/>
        <v>Rail</v>
      </c>
      <c r="AG5">
        <v>38.599999999999994</v>
      </c>
      <c r="AH5">
        <v>1</v>
      </c>
      <c r="AI5">
        <v>13775</v>
      </c>
      <c r="AJ5">
        <v>35.700000000000003</v>
      </c>
      <c r="AK5">
        <v>1</v>
      </c>
      <c r="AL5">
        <v>18</v>
      </c>
      <c r="AM5">
        <v>210</v>
      </c>
      <c r="AN5" t="s">
        <v>78</v>
      </c>
      <c r="AO5" t="s">
        <v>72</v>
      </c>
      <c r="AP5">
        <v>0</v>
      </c>
      <c r="AQ5">
        <v>1320</v>
      </c>
      <c r="AR5">
        <v>16.8</v>
      </c>
      <c r="AS5">
        <v>311</v>
      </c>
      <c r="AT5">
        <v>3.8</v>
      </c>
      <c r="AU5">
        <v>38.599999999999994</v>
      </c>
      <c r="AV5">
        <v>1</v>
      </c>
      <c r="AW5">
        <v>11604</v>
      </c>
      <c r="AX5">
        <v>58</v>
      </c>
      <c r="AY5">
        <v>1</v>
      </c>
      <c r="AZ5">
        <v>11604</v>
      </c>
      <c r="BA5">
        <v>143.4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</row>
    <row r="6" spans="1:62">
      <c r="A6">
        <v>256382</v>
      </c>
      <c r="B6" t="s">
        <v>26</v>
      </c>
      <c r="C6">
        <v>100</v>
      </c>
      <c r="D6" t="s">
        <v>38</v>
      </c>
      <c r="E6" s="6" t="str">
        <f t="shared" si="0"/>
        <v>Commute</v>
      </c>
      <c r="F6" s="1">
        <v>40127.288576388892</v>
      </c>
      <c r="G6" s="1">
        <v>40127.331967592596</v>
      </c>
      <c r="H6">
        <v>3749</v>
      </c>
      <c r="I6">
        <v>24456.99596527177</v>
      </c>
      <c r="J6">
        <v>35.32550818</v>
      </c>
      <c r="K6">
        <v>139.40910640000001</v>
      </c>
      <c r="L6">
        <v>207</v>
      </c>
      <c r="M6" t="s">
        <v>794</v>
      </c>
      <c r="N6" s="2">
        <v>2070202</v>
      </c>
      <c r="O6" t="s">
        <v>398</v>
      </c>
      <c r="P6">
        <v>207020202</v>
      </c>
      <c r="Q6" t="s">
        <v>690</v>
      </c>
      <c r="R6">
        <v>35.44405647</v>
      </c>
      <c r="S6">
        <v>139.6363968</v>
      </c>
      <c r="T6">
        <v>104</v>
      </c>
      <c r="U6" t="s">
        <v>783</v>
      </c>
      <c r="V6" s="2">
        <v>1003002</v>
      </c>
      <c r="W6" t="s">
        <v>72</v>
      </c>
      <c r="X6">
        <v>100300216</v>
      </c>
      <c r="Y6" t="s">
        <v>192</v>
      </c>
      <c r="Z6">
        <v>46</v>
      </c>
      <c r="AA6" t="s">
        <v>1</v>
      </c>
      <c r="AB6" s="2">
        <f t="shared" si="1"/>
        <v>1</v>
      </c>
      <c r="AC6" t="s">
        <v>61</v>
      </c>
      <c r="AD6">
        <v>200</v>
      </c>
      <c r="AE6" s="6" t="s">
        <v>46</v>
      </c>
      <c r="AF6" s="6" t="str">
        <f t="shared" si="2"/>
        <v>Rail</v>
      </c>
      <c r="AG6">
        <v>49.8</v>
      </c>
      <c r="AH6">
        <v>1</v>
      </c>
      <c r="AI6">
        <v>30728</v>
      </c>
      <c r="AJ6">
        <v>55</v>
      </c>
      <c r="AK6">
        <v>1</v>
      </c>
      <c r="AL6">
        <v>37</v>
      </c>
      <c r="AM6">
        <v>570</v>
      </c>
      <c r="AN6" t="s">
        <v>107</v>
      </c>
      <c r="AO6" t="s">
        <v>72</v>
      </c>
      <c r="AP6">
        <v>1</v>
      </c>
      <c r="AQ6">
        <v>717</v>
      </c>
      <c r="AR6">
        <v>9</v>
      </c>
      <c r="AS6">
        <v>313</v>
      </c>
      <c r="AT6">
        <v>3.8</v>
      </c>
      <c r="AU6">
        <v>49.8</v>
      </c>
      <c r="AV6">
        <v>1</v>
      </c>
      <c r="AW6">
        <v>27661</v>
      </c>
      <c r="AX6">
        <v>138.30000000000001</v>
      </c>
      <c r="AY6">
        <v>1</v>
      </c>
      <c r="AZ6">
        <v>27661</v>
      </c>
      <c r="BA6">
        <v>342.3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</row>
    <row r="7" spans="1:62">
      <c r="A7">
        <v>257459</v>
      </c>
      <c r="B7" t="s">
        <v>33</v>
      </c>
      <c r="C7">
        <v>700</v>
      </c>
      <c r="D7" t="s">
        <v>42</v>
      </c>
      <c r="E7" s="6" t="str">
        <f t="shared" si="0"/>
        <v>Leisure</v>
      </c>
      <c r="F7" s="1">
        <v>40138.445069444446</v>
      </c>
      <c r="G7" s="1">
        <v>40138.522037037037</v>
      </c>
      <c r="H7">
        <v>6650</v>
      </c>
      <c r="I7">
        <v>42660.901807193193</v>
      </c>
      <c r="J7">
        <v>35.464258870000002</v>
      </c>
      <c r="K7">
        <v>139.5308948</v>
      </c>
      <c r="L7">
        <v>112</v>
      </c>
      <c r="M7" t="s">
        <v>777</v>
      </c>
      <c r="N7" s="2">
        <v>1005118</v>
      </c>
      <c r="O7" t="s">
        <v>95</v>
      </c>
      <c r="P7">
        <v>100511802</v>
      </c>
      <c r="Q7" t="s">
        <v>524</v>
      </c>
      <c r="R7">
        <v>35.245256439999999</v>
      </c>
      <c r="S7">
        <v>139.1445655</v>
      </c>
      <c r="T7">
        <v>206</v>
      </c>
      <c r="U7" t="s">
        <v>797</v>
      </c>
      <c r="V7" s="2">
        <v>2060401</v>
      </c>
      <c r="W7" t="s">
        <v>428</v>
      </c>
      <c r="X7">
        <v>206040103</v>
      </c>
      <c r="Y7" t="s">
        <v>761</v>
      </c>
      <c r="Z7">
        <v>37</v>
      </c>
      <c r="AA7" t="s">
        <v>1</v>
      </c>
      <c r="AB7" s="2">
        <f t="shared" si="1"/>
        <v>1</v>
      </c>
      <c r="AC7" t="s">
        <v>56</v>
      </c>
      <c r="AD7">
        <v>200</v>
      </c>
      <c r="AE7" s="6" t="s">
        <v>46</v>
      </c>
      <c r="AF7" s="6" t="str">
        <f t="shared" si="2"/>
        <v>Rail</v>
      </c>
      <c r="AG7">
        <v>76.199999999999989</v>
      </c>
      <c r="AH7">
        <v>1</v>
      </c>
      <c r="AI7">
        <v>54540</v>
      </c>
      <c r="AJ7">
        <v>77.7</v>
      </c>
      <c r="AK7">
        <v>1</v>
      </c>
      <c r="AL7">
        <v>72</v>
      </c>
      <c r="AM7">
        <v>3660</v>
      </c>
      <c r="AN7" t="s">
        <v>95</v>
      </c>
      <c r="AO7" t="s">
        <v>249</v>
      </c>
      <c r="AP7">
        <v>4</v>
      </c>
      <c r="AQ7">
        <v>258</v>
      </c>
      <c r="AR7">
        <v>3.1</v>
      </c>
      <c r="AS7">
        <v>87</v>
      </c>
      <c r="AT7">
        <v>1.1000000000000001</v>
      </c>
      <c r="AU7">
        <v>76.199999999999989</v>
      </c>
      <c r="AV7">
        <v>1</v>
      </c>
      <c r="AW7">
        <v>48214</v>
      </c>
      <c r="AX7">
        <v>241.1</v>
      </c>
      <c r="AY7">
        <v>1</v>
      </c>
      <c r="AZ7">
        <v>48214</v>
      </c>
      <c r="BA7">
        <v>595.9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</row>
    <row r="8" spans="1:62">
      <c r="A8">
        <v>257040</v>
      </c>
      <c r="B8" t="s">
        <v>30</v>
      </c>
      <c r="C8">
        <v>600</v>
      </c>
      <c r="D8" t="s">
        <v>43</v>
      </c>
      <c r="E8" s="6" t="str">
        <f t="shared" si="0"/>
        <v>Meal</v>
      </c>
      <c r="F8" s="1">
        <v>40134.506539351853</v>
      </c>
      <c r="G8" s="1">
        <v>40134.53628472222</v>
      </c>
      <c r="H8">
        <v>2570</v>
      </c>
      <c r="I8">
        <v>740.73826786817278</v>
      </c>
      <c r="J8">
        <v>35.443439550000001</v>
      </c>
      <c r="K8">
        <v>139.6370459</v>
      </c>
      <c r="L8">
        <v>104</v>
      </c>
      <c r="M8" t="s">
        <v>783</v>
      </c>
      <c r="N8" s="2">
        <v>1003002</v>
      </c>
      <c r="O8" s="2" t="s">
        <v>72</v>
      </c>
      <c r="P8">
        <v>100300216</v>
      </c>
      <c r="Q8" t="s">
        <v>192</v>
      </c>
      <c r="R8">
        <v>35.449656930000003</v>
      </c>
      <c r="S8">
        <v>139.63410619999999</v>
      </c>
      <c r="T8">
        <v>104</v>
      </c>
      <c r="U8" t="s">
        <v>783</v>
      </c>
      <c r="V8" s="2">
        <v>1003002</v>
      </c>
      <c r="W8" t="s">
        <v>72</v>
      </c>
      <c r="X8">
        <v>100300221</v>
      </c>
      <c r="Y8" t="s">
        <v>582</v>
      </c>
      <c r="Z8">
        <v>39</v>
      </c>
      <c r="AA8" t="s">
        <v>49</v>
      </c>
      <c r="AB8" s="2">
        <f t="shared" si="1"/>
        <v>0</v>
      </c>
      <c r="AC8" t="s">
        <v>57</v>
      </c>
      <c r="AD8">
        <v>200</v>
      </c>
      <c r="AE8" s="6" t="s">
        <v>46</v>
      </c>
      <c r="AF8" s="6" t="str">
        <f t="shared" si="2"/>
        <v>Rail</v>
      </c>
      <c r="AG8">
        <v>11.2</v>
      </c>
      <c r="AH8">
        <v>1</v>
      </c>
      <c r="AI8">
        <v>1555</v>
      </c>
      <c r="AJ8">
        <v>5</v>
      </c>
      <c r="AK8">
        <v>1</v>
      </c>
      <c r="AL8">
        <v>2</v>
      </c>
      <c r="AM8">
        <v>200</v>
      </c>
      <c r="AN8" t="s">
        <v>72</v>
      </c>
      <c r="AO8" t="s">
        <v>86</v>
      </c>
      <c r="AP8">
        <v>0</v>
      </c>
      <c r="AQ8">
        <v>382</v>
      </c>
      <c r="AR8">
        <v>4.5999999999999996</v>
      </c>
      <c r="AS8">
        <v>394</v>
      </c>
      <c r="AT8">
        <v>4.5999999999999996</v>
      </c>
      <c r="AU8">
        <v>11.2</v>
      </c>
      <c r="AV8">
        <v>1</v>
      </c>
      <c r="AW8">
        <v>899</v>
      </c>
      <c r="AX8">
        <v>4.5</v>
      </c>
      <c r="AY8">
        <v>1</v>
      </c>
      <c r="AZ8">
        <v>899</v>
      </c>
      <c r="BA8">
        <v>10.8</v>
      </c>
      <c r="BB8">
        <v>1</v>
      </c>
      <c r="BC8">
        <v>0.65</v>
      </c>
      <c r="BD8">
        <v>3</v>
      </c>
      <c r="BE8">
        <v>210</v>
      </c>
      <c r="BF8">
        <v>83</v>
      </c>
      <c r="BG8">
        <v>1.2</v>
      </c>
      <c r="BH8">
        <v>225</v>
      </c>
      <c r="BI8">
        <v>3.4</v>
      </c>
      <c r="BJ8">
        <v>7.6</v>
      </c>
    </row>
    <row r="9" spans="1:62">
      <c r="A9">
        <v>256978</v>
      </c>
      <c r="B9" t="s">
        <v>23</v>
      </c>
      <c r="C9">
        <v>200</v>
      </c>
      <c r="D9" t="s">
        <v>37</v>
      </c>
      <c r="E9" s="6" t="str">
        <f t="shared" si="0"/>
        <v>Return Home</v>
      </c>
      <c r="F9" s="1">
        <v>40133.862384259257</v>
      </c>
      <c r="G9" s="1">
        <v>40133.905104166668</v>
      </c>
      <c r="H9">
        <v>3691</v>
      </c>
      <c r="I9">
        <v>29264.955766094114</v>
      </c>
      <c r="J9">
        <v>35.423929170000001</v>
      </c>
      <c r="K9">
        <v>139.31854970000001</v>
      </c>
      <c r="L9">
        <v>212</v>
      </c>
      <c r="M9" t="s">
        <v>774</v>
      </c>
      <c r="N9" s="2">
        <v>2120802</v>
      </c>
      <c r="O9" t="s">
        <v>365</v>
      </c>
      <c r="P9">
        <v>212080201</v>
      </c>
      <c r="Q9" t="s">
        <v>643</v>
      </c>
      <c r="R9">
        <v>35.487298969999998</v>
      </c>
      <c r="S9">
        <v>139.6321964</v>
      </c>
      <c r="T9">
        <v>102</v>
      </c>
      <c r="U9" t="s">
        <v>778</v>
      </c>
      <c r="V9" s="2">
        <v>1001015</v>
      </c>
      <c r="W9" t="s">
        <v>304</v>
      </c>
      <c r="X9">
        <v>100101503</v>
      </c>
      <c r="Y9" t="s">
        <v>491</v>
      </c>
      <c r="Z9">
        <v>54</v>
      </c>
      <c r="AA9" t="s">
        <v>1</v>
      </c>
      <c r="AB9" s="2">
        <f t="shared" si="1"/>
        <v>1</v>
      </c>
      <c r="AC9" t="s">
        <v>54</v>
      </c>
      <c r="AD9">
        <v>100</v>
      </c>
      <c r="AE9" s="6" t="s">
        <v>45</v>
      </c>
      <c r="AF9" s="6" t="str">
        <f t="shared" si="2"/>
        <v>Car</v>
      </c>
      <c r="AG9">
        <v>77.2</v>
      </c>
      <c r="AH9">
        <v>1</v>
      </c>
      <c r="AI9">
        <v>38923</v>
      </c>
      <c r="AJ9">
        <v>77.2</v>
      </c>
      <c r="AK9">
        <v>1</v>
      </c>
      <c r="AL9">
        <v>61</v>
      </c>
      <c r="AM9">
        <v>680</v>
      </c>
      <c r="AN9" t="s">
        <v>67</v>
      </c>
      <c r="AO9" t="s">
        <v>73</v>
      </c>
      <c r="AP9">
        <v>2</v>
      </c>
      <c r="AQ9">
        <v>3065</v>
      </c>
      <c r="AR9">
        <v>37.299999999999997</v>
      </c>
      <c r="AS9">
        <v>668</v>
      </c>
      <c r="AT9">
        <v>8.8000000000000007</v>
      </c>
      <c r="AU9">
        <v>107.1</v>
      </c>
      <c r="AV9">
        <v>1</v>
      </c>
      <c r="AW9">
        <v>33859</v>
      </c>
      <c r="AX9">
        <v>169.3</v>
      </c>
      <c r="AY9">
        <v>1</v>
      </c>
      <c r="AZ9">
        <v>33859</v>
      </c>
      <c r="BA9">
        <v>424.6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</row>
    <row r="10" spans="1:62">
      <c r="A10">
        <v>256452</v>
      </c>
      <c r="B10" t="s">
        <v>32</v>
      </c>
      <c r="C10">
        <v>999</v>
      </c>
      <c r="D10" t="s">
        <v>36</v>
      </c>
      <c r="E10" s="6" t="str">
        <f t="shared" si="0"/>
        <v>Other</v>
      </c>
      <c r="F10" s="1">
        <v>40127.818333333336</v>
      </c>
      <c r="G10" s="1">
        <v>40127.823842592596</v>
      </c>
      <c r="H10">
        <v>476</v>
      </c>
      <c r="I10">
        <v>898.80581379050921</v>
      </c>
      <c r="J10">
        <v>35.63106543</v>
      </c>
      <c r="K10">
        <v>139.67994519999999</v>
      </c>
      <c r="N10" s="2"/>
      <c r="R10">
        <v>35.623185110000001</v>
      </c>
      <c r="S10">
        <v>139.682166</v>
      </c>
      <c r="V10" s="2"/>
      <c r="Z10">
        <v>38</v>
      </c>
      <c r="AA10" t="s">
        <v>1</v>
      </c>
      <c r="AB10" s="2">
        <f t="shared" si="1"/>
        <v>1</v>
      </c>
      <c r="AC10" t="s">
        <v>55</v>
      </c>
      <c r="AD10">
        <v>410</v>
      </c>
      <c r="AE10" s="6" t="s">
        <v>6</v>
      </c>
      <c r="AF10" s="6" t="str">
        <f t="shared" si="2"/>
        <v>Bicycle</v>
      </c>
      <c r="AG10">
        <v>5.6</v>
      </c>
      <c r="AH10">
        <v>1</v>
      </c>
      <c r="AI10">
        <v>1864</v>
      </c>
      <c r="AJ10">
        <v>8.6999999999999993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1</v>
      </c>
      <c r="AW10">
        <v>1126</v>
      </c>
      <c r="AX10">
        <v>5.6</v>
      </c>
      <c r="AY10">
        <v>1</v>
      </c>
      <c r="AZ10">
        <v>1126</v>
      </c>
      <c r="BA10">
        <v>13.9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</row>
    <row r="11" spans="1:62">
      <c r="A11">
        <v>256965</v>
      </c>
      <c r="B11" t="s">
        <v>29</v>
      </c>
      <c r="C11">
        <v>200</v>
      </c>
      <c r="D11" t="s">
        <v>37</v>
      </c>
      <c r="E11" s="6" t="str">
        <f t="shared" si="0"/>
        <v>Return Home</v>
      </c>
      <c r="F11" s="1">
        <v>40133.783067129632</v>
      </c>
      <c r="G11" s="1">
        <v>40133.823368055557</v>
      </c>
      <c r="H11">
        <v>3482</v>
      </c>
      <c r="I11">
        <v>19802.603174135384</v>
      </c>
      <c r="J11">
        <v>35.444566020000003</v>
      </c>
      <c r="K11">
        <v>139.6367669</v>
      </c>
      <c r="L11">
        <v>104</v>
      </c>
      <c r="M11" t="s">
        <v>783</v>
      </c>
      <c r="N11" s="2">
        <v>1003002</v>
      </c>
      <c r="O11" t="s">
        <v>72</v>
      </c>
      <c r="P11">
        <v>100300215</v>
      </c>
      <c r="Q11" t="s">
        <v>602</v>
      </c>
      <c r="R11">
        <v>35.61629714</v>
      </c>
      <c r="S11">
        <v>139.57868640000001</v>
      </c>
      <c r="T11">
        <v>135</v>
      </c>
      <c r="U11" t="s">
        <v>763</v>
      </c>
      <c r="V11" s="2">
        <v>1300502</v>
      </c>
      <c r="W11" t="s">
        <v>113</v>
      </c>
      <c r="X11">
        <v>130050207</v>
      </c>
      <c r="Y11" t="s">
        <v>431</v>
      </c>
      <c r="Z11">
        <v>40</v>
      </c>
      <c r="AA11" t="s">
        <v>1</v>
      </c>
      <c r="AB11" s="2">
        <f t="shared" si="1"/>
        <v>1</v>
      </c>
      <c r="AC11" t="s">
        <v>62</v>
      </c>
      <c r="AD11">
        <v>200</v>
      </c>
      <c r="AE11" s="6" t="s">
        <v>46</v>
      </c>
      <c r="AF11" s="6" t="str">
        <f t="shared" si="2"/>
        <v>Rail</v>
      </c>
      <c r="AG11">
        <v>68.5</v>
      </c>
      <c r="AH11">
        <v>1</v>
      </c>
      <c r="AI11">
        <v>28208</v>
      </c>
      <c r="AJ11">
        <v>55.4</v>
      </c>
      <c r="AK11">
        <v>1</v>
      </c>
      <c r="AL11">
        <v>45</v>
      </c>
      <c r="AM11">
        <v>550</v>
      </c>
      <c r="AN11" t="s">
        <v>75</v>
      </c>
      <c r="AO11" t="s">
        <v>111</v>
      </c>
      <c r="AP11">
        <v>1</v>
      </c>
      <c r="AQ11">
        <v>855</v>
      </c>
      <c r="AR11">
        <v>10.199999999999999</v>
      </c>
      <c r="AS11">
        <v>1091</v>
      </c>
      <c r="AT11">
        <v>13.3</v>
      </c>
      <c r="AU11">
        <v>68.5</v>
      </c>
      <c r="AV11">
        <v>1</v>
      </c>
      <c r="AW11">
        <v>23435</v>
      </c>
      <c r="AX11">
        <v>117.2</v>
      </c>
      <c r="AY11">
        <v>1</v>
      </c>
      <c r="AZ11">
        <v>23435</v>
      </c>
      <c r="BA11">
        <v>290.2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</row>
    <row r="12" spans="1:62">
      <c r="A12">
        <v>256459</v>
      </c>
      <c r="B12" t="s">
        <v>17</v>
      </c>
      <c r="C12">
        <v>200</v>
      </c>
      <c r="D12" t="s">
        <v>37</v>
      </c>
      <c r="E12" s="6" t="str">
        <f t="shared" si="0"/>
        <v>Return Home</v>
      </c>
      <c r="F12" s="1">
        <v>40127.917442129627</v>
      </c>
      <c r="G12" s="1">
        <v>40127.960625</v>
      </c>
      <c r="H12">
        <v>3731</v>
      </c>
      <c r="I12">
        <v>27332.681042905519</v>
      </c>
      <c r="J12">
        <v>35.422496789999997</v>
      </c>
      <c r="K12">
        <v>139.316597</v>
      </c>
      <c r="L12">
        <v>212</v>
      </c>
      <c r="M12" t="s">
        <v>774</v>
      </c>
      <c r="N12" s="2">
        <v>2120802</v>
      </c>
      <c r="O12" t="s">
        <v>365</v>
      </c>
      <c r="P12">
        <v>212080201</v>
      </c>
      <c r="Q12" t="s">
        <v>643</v>
      </c>
      <c r="R12">
        <v>35.459736620000001</v>
      </c>
      <c r="S12">
        <v>139.6148748</v>
      </c>
      <c r="T12">
        <v>103</v>
      </c>
      <c r="U12" t="s">
        <v>782</v>
      </c>
      <c r="V12" s="2">
        <v>1002008</v>
      </c>
      <c r="W12" t="s">
        <v>332</v>
      </c>
      <c r="X12">
        <v>100200801</v>
      </c>
      <c r="Y12" t="s">
        <v>547</v>
      </c>
      <c r="Z12">
        <v>46</v>
      </c>
      <c r="AA12" t="s">
        <v>1</v>
      </c>
      <c r="AB12" s="2">
        <f t="shared" si="1"/>
        <v>1</v>
      </c>
      <c r="AC12" t="s">
        <v>50</v>
      </c>
      <c r="AD12">
        <v>100</v>
      </c>
      <c r="AE12" s="6" t="s">
        <v>45</v>
      </c>
      <c r="AF12" s="6" t="str">
        <f t="shared" si="2"/>
        <v>Car</v>
      </c>
      <c r="AG12">
        <v>73.3</v>
      </c>
      <c r="AH12">
        <v>1</v>
      </c>
      <c r="AI12">
        <v>37380</v>
      </c>
      <c r="AJ12">
        <v>73.3</v>
      </c>
      <c r="AK12">
        <v>1</v>
      </c>
      <c r="AL12">
        <v>57</v>
      </c>
      <c r="AM12">
        <v>450</v>
      </c>
      <c r="AN12" t="s">
        <v>67</v>
      </c>
      <c r="AO12" t="s">
        <v>66</v>
      </c>
      <c r="AP12">
        <v>2</v>
      </c>
      <c r="AQ12">
        <v>3471</v>
      </c>
      <c r="AR12">
        <v>42.1</v>
      </c>
      <c r="AS12">
        <v>172</v>
      </c>
      <c r="AT12">
        <v>2.1</v>
      </c>
      <c r="AU12">
        <v>101.19999999999999</v>
      </c>
      <c r="AV12">
        <v>1</v>
      </c>
      <c r="AW12">
        <v>32014</v>
      </c>
      <c r="AX12">
        <v>160.1</v>
      </c>
      <c r="AY12">
        <v>1</v>
      </c>
      <c r="AZ12">
        <v>32014</v>
      </c>
      <c r="BA12">
        <v>399.9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</row>
    <row r="13" spans="1:62">
      <c r="A13">
        <v>256769</v>
      </c>
      <c r="B13" t="s">
        <v>8</v>
      </c>
      <c r="C13">
        <v>200</v>
      </c>
      <c r="D13" t="s">
        <v>37</v>
      </c>
      <c r="E13" s="6" t="str">
        <f t="shared" si="0"/>
        <v>Return Home</v>
      </c>
      <c r="F13" s="1">
        <v>40131.81040509259</v>
      </c>
      <c r="G13" s="1">
        <v>40131.837465277778</v>
      </c>
      <c r="H13">
        <v>2338</v>
      </c>
      <c r="I13">
        <v>20828.191128812672</v>
      </c>
      <c r="J13">
        <v>35.635678830000003</v>
      </c>
      <c r="K13">
        <v>139.62816770000001</v>
      </c>
      <c r="N13" s="2"/>
      <c r="R13">
        <v>35.448439129999997</v>
      </c>
      <c r="S13">
        <v>139.6205664</v>
      </c>
      <c r="T13">
        <v>103</v>
      </c>
      <c r="U13" t="s">
        <v>782</v>
      </c>
      <c r="V13" s="2">
        <v>1002004</v>
      </c>
      <c r="W13" t="s">
        <v>346</v>
      </c>
      <c r="X13">
        <v>100200401</v>
      </c>
      <c r="Y13" t="s">
        <v>577</v>
      </c>
      <c r="Z13">
        <v>44</v>
      </c>
      <c r="AA13" t="s">
        <v>1</v>
      </c>
      <c r="AB13" s="2">
        <f t="shared" si="1"/>
        <v>1</v>
      </c>
      <c r="AC13" t="s">
        <v>50</v>
      </c>
      <c r="AD13">
        <v>100</v>
      </c>
      <c r="AE13" s="6" t="s">
        <v>45</v>
      </c>
      <c r="AF13" s="6" t="str">
        <f t="shared" si="2"/>
        <v>Car</v>
      </c>
      <c r="AG13">
        <v>50.1</v>
      </c>
      <c r="AH13">
        <v>1</v>
      </c>
      <c r="AI13">
        <v>25305</v>
      </c>
      <c r="AJ13">
        <v>50.1</v>
      </c>
      <c r="AK13">
        <v>1</v>
      </c>
      <c r="AL13">
        <v>61</v>
      </c>
      <c r="AM13">
        <v>660</v>
      </c>
      <c r="AN13" t="s">
        <v>65</v>
      </c>
      <c r="AO13" t="s">
        <v>64</v>
      </c>
      <c r="AP13">
        <v>3</v>
      </c>
      <c r="AQ13">
        <v>1630</v>
      </c>
      <c r="AR13">
        <v>20</v>
      </c>
      <c r="AS13">
        <v>1121</v>
      </c>
      <c r="AT13">
        <v>13.9</v>
      </c>
      <c r="AU13">
        <v>94.9</v>
      </c>
      <c r="AV13">
        <v>1</v>
      </c>
      <c r="AW13">
        <v>23881</v>
      </c>
      <c r="AX13">
        <v>119.4</v>
      </c>
      <c r="AY13">
        <v>1</v>
      </c>
      <c r="AZ13">
        <v>23881</v>
      </c>
      <c r="BA13">
        <v>294.8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</row>
    <row r="14" spans="1:62">
      <c r="A14">
        <v>256843</v>
      </c>
      <c r="B14" t="s">
        <v>32</v>
      </c>
      <c r="C14">
        <v>999</v>
      </c>
      <c r="D14" t="s">
        <v>36</v>
      </c>
      <c r="E14" s="6" t="str">
        <f t="shared" si="0"/>
        <v>Other</v>
      </c>
      <c r="F14" s="1">
        <v>40132.671550925923</v>
      </c>
      <c r="G14" s="1">
        <v>40132.676087962966</v>
      </c>
      <c r="H14">
        <v>392</v>
      </c>
      <c r="I14">
        <v>924.58406265492647</v>
      </c>
      <c r="J14">
        <v>35.631108330000004</v>
      </c>
      <c r="K14">
        <v>139.67999879999999</v>
      </c>
      <c r="N14" s="2"/>
      <c r="R14">
        <v>35.62292763</v>
      </c>
      <c r="S14">
        <v>139.68183880000001</v>
      </c>
      <c r="V14" s="2"/>
      <c r="Z14">
        <v>38</v>
      </c>
      <c r="AA14" t="s">
        <v>1</v>
      </c>
      <c r="AB14" s="2">
        <f t="shared" si="1"/>
        <v>1</v>
      </c>
      <c r="AC14" t="s">
        <v>55</v>
      </c>
      <c r="AD14">
        <v>410</v>
      </c>
      <c r="AE14" s="6" t="s">
        <v>6</v>
      </c>
      <c r="AF14" s="6" t="str">
        <f t="shared" si="2"/>
        <v>Bicycle</v>
      </c>
      <c r="AG14">
        <v>6.1</v>
      </c>
      <c r="AH14">
        <v>1</v>
      </c>
      <c r="AI14">
        <v>1936</v>
      </c>
      <c r="AJ14">
        <v>10.3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1</v>
      </c>
      <c r="AW14">
        <v>1220</v>
      </c>
      <c r="AX14">
        <v>6.1</v>
      </c>
      <c r="AY14">
        <v>1</v>
      </c>
      <c r="AZ14">
        <v>1220</v>
      </c>
      <c r="BA14">
        <v>15.2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</row>
    <row r="15" spans="1:62">
      <c r="A15">
        <v>256812</v>
      </c>
      <c r="B15" t="s">
        <v>27</v>
      </c>
      <c r="C15">
        <v>600</v>
      </c>
      <c r="D15" t="s">
        <v>43</v>
      </c>
      <c r="E15" s="6" t="str">
        <f t="shared" si="0"/>
        <v>Meal</v>
      </c>
      <c r="F15" s="1">
        <v>40132.518807870372</v>
      </c>
      <c r="G15" s="1">
        <v>40132.539953703701</v>
      </c>
      <c r="H15">
        <v>1827</v>
      </c>
      <c r="I15">
        <v>2170.1500544001142</v>
      </c>
      <c r="J15">
        <v>35.452108379999999</v>
      </c>
      <c r="K15">
        <v>139.64048990000001</v>
      </c>
      <c r="L15">
        <v>104</v>
      </c>
      <c r="M15" t="s">
        <v>783</v>
      </c>
      <c r="N15" s="2">
        <v>1003002</v>
      </c>
      <c r="O15" t="s">
        <v>72</v>
      </c>
      <c r="P15">
        <v>100300203</v>
      </c>
      <c r="Q15" t="s">
        <v>563</v>
      </c>
      <c r="R15">
        <v>35.465905710000001</v>
      </c>
      <c r="S15">
        <v>139.62353820000001</v>
      </c>
      <c r="T15">
        <v>103</v>
      </c>
      <c r="U15" t="s">
        <v>782</v>
      </c>
      <c r="V15" s="2">
        <v>1002001</v>
      </c>
      <c r="W15" t="s">
        <v>328</v>
      </c>
      <c r="X15">
        <v>100200102</v>
      </c>
      <c r="Y15" t="s">
        <v>528</v>
      </c>
      <c r="Z15">
        <v>37</v>
      </c>
      <c r="AA15" t="s">
        <v>1</v>
      </c>
      <c r="AB15" s="2">
        <f t="shared" si="1"/>
        <v>1</v>
      </c>
      <c r="AC15" t="s">
        <v>52</v>
      </c>
      <c r="AD15">
        <v>200</v>
      </c>
      <c r="AE15" s="6" t="s">
        <v>46</v>
      </c>
      <c r="AF15" s="6" t="str">
        <f t="shared" si="2"/>
        <v>Rail</v>
      </c>
      <c r="AG15">
        <v>21.5</v>
      </c>
      <c r="AH15">
        <v>1</v>
      </c>
      <c r="AI15">
        <v>3231</v>
      </c>
      <c r="AJ15">
        <v>10.4</v>
      </c>
      <c r="AK15">
        <v>1</v>
      </c>
      <c r="AL15">
        <v>3</v>
      </c>
      <c r="AM15">
        <v>180</v>
      </c>
      <c r="AN15" t="s">
        <v>88</v>
      </c>
      <c r="AO15" t="s">
        <v>79</v>
      </c>
      <c r="AP15">
        <v>0</v>
      </c>
      <c r="AQ15">
        <v>1225</v>
      </c>
      <c r="AR15">
        <v>14.7</v>
      </c>
      <c r="AS15">
        <v>314</v>
      </c>
      <c r="AT15">
        <v>3.8</v>
      </c>
      <c r="AU15">
        <v>21.5</v>
      </c>
      <c r="AV15">
        <v>1</v>
      </c>
      <c r="AW15">
        <v>2597</v>
      </c>
      <c r="AX15">
        <v>13</v>
      </c>
      <c r="AY15">
        <v>1</v>
      </c>
      <c r="AZ15">
        <v>2597</v>
      </c>
      <c r="BA15">
        <v>31.1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</row>
    <row r="16" spans="1:62">
      <c r="A16">
        <v>256061</v>
      </c>
      <c r="B16" t="s">
        <v>4</v>
      </c>
      <c r="C16">
        <v>200</v>
      </c>
      <c r="D16" t="s">
        <v>37</v>
      </c>
      <c r="E16" s="6" t="str">
        <f t="shared" si="0"/>
        <v>Return Home</v>
      </c>
      <c r="F16" s="1">
        <v>40123.613993055558</v>
      </c>
      <c r="G16" s="1">
        <v>40123.625555555554</v>
      </c>
      <c r="H16">
        <v>999</v>
      </c>
      <c r="I16">
        <v>1338.5827188978708</v>
      </c>
      <c r="J16">
        <v>35.43013577</v>
      </c>
      <c r="K16">
        <v>139.6653378</v>
      </c>
      <c r="L16">
        <v>104</v>
      </c>
      <c r="M16" t="s">
        <v>783</v>
      </c>
      <c r="N16" s="2">
        <v>1003010</v>
      </c>
      <c r="O16" t="s">
        <v>363</v>
      </c>
      <c r="P16">
        <v>100301006</v>
      </c>
      <c r="Q16" t="s">
        <v>636</v>
      </c>
      <c r="R16">
        <v>35.425447230000003</v>
      </c>
      <c r="S16">
        <v>139.6517283</v>
      </c>
      <c r="T16">
        <v>104</v>
      </c>
      <c r="U16" t="s">
        <v>783</v>
      </c>
      <c r="V16" s="2">
        <v>1003012</v>
      </c>
      <c r="W16" t="s">
        <v>367</v>
      </c>
      <c r="X16">
        <v>100301201</v>
      </c>
      <c r="Y16" t="s">
        <v>653</v>
      </c>
      <c r="Z16">
        <v>0</v>
      </c>
      <c r="AA16" t="s">
        <v>49</v>
      </c>
      <c r="AB16" s="2">
        <f t="shared" si="1"/>
        <v>0</v>
      </c>
      <c r="AC16" t="s">
        <v>2</v>
      </c>
      <c r="AD16">
        <v>100</v>
      </c>
      <c r="AE16" s="6" t="s">
        <v>45</v>
      </c>
      <c r="AF16" s="6" t="str">
        <f t="shared" si="2"/>
        <v>Car</v>
      </c>
      <c r="AG16">
        <v>15</v>
      </c>
      <c r="AH16">
        <v>1</v>
      </c>
      <c r="AI16">
        <v>3008</v>
      </c>
      <c r="AJ16">
        <v>15</v>
      </c>
      <c r="AK16">
        <v>1</v>
      </c>
      <c r="AL16">
        <v>24</v>
      </c>
      <c r="AM16">
        <v>340</v>
      </c>
      <c r="AN16" t="s">
        <v>3</v>
      </c>
      <c r="AO16" t="s">
        <v>5</v>
      </c>
      <c r="AP16">
        <v>1</v>
      </c>
      <c r="AQ16">
        <v>2662</v>
      </c>
      <c r="AR16">
        <v>32.6</v>
      </c>
      <c r="AS16">
        <v>780</v>
      </c>
      <c r="AT16">
        <v>9.8000000000000007</v>
      </c>
      <c r="AU16">
        <v>66.400000000000006</v>
      </c>
      <c r="AV16">
        <v>1</v>
      </c>
      <c r="AW16">
        <v>2051</v>
      </c>
      <c r="AX16">
        <v>10.3</v>
      </c>
      <c r="AY16">
        <v>1</v>
      </c>
      <c r="AZ16">
        <v>2051</v>
      </c>
      <c r="BA16">
        <v>26.3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</row>
    <row r="17" spans="1:62">
      <c r="A17">
        <v>256231</v>
      </c>
      <c r="B17" t="s">
        <v>12</v>
      </c>
      <c r="C17">
        <v>500</v>
      </c>
      <c r="D17" t="s">
        <v>0</v>
      </c>
      <c r="E17" s="6" t="str">
        <f t="shared" si="0"/>
        <v>Shopping</v>
      </c>
      <c r="F17" s="1">
        <v>40125.671817129631</v>
      </c>
      <c r="G17" s="1">
        <v>40125.698136574072</v>
      </c>
      <c r="H17">
        <v>2274</v>
      </c>
      <c r="I17">
        <v>3028.8039954043229</v>
      </c>
      <c r="J17">
        <v>35.452398119999998</v>
      </c>
      <c r="K17">
        <v>139.58134720000001</v>
      </c>
      <c r="L17">
        <v>106</v>
      </c>
      <c r="M17" t="s">
        <v>780</v>
      </c>
      <c r="N17" s="2">
        <v>1005010</v>
      </c>
      <c r="O17" t="s">
        <v>337</v>
      </c>
      <c r="P17">
        <v>100501001</v>
      </c>
      <c r="Q17" t="s">
        <v>553</v>
      </c>
      <c r="R17">
        <v>35.429846099999999</v>
      </c>
      <c r="S17">
        <v>139.56258779999999</v>
      </c>
      <c r="T17">
        <v>110</v>
      </c>
      <c r="U17" t="s">
        <v>785</v>
      </c>
      <c r="V17" s="2">
        <v>1009032</v>
      </c>
      <c r="W17" t="s">
        <v>93</v>
      </c>
      <c r="X17">
        <v>100903201</v>
      </c>
      <c r="Y17" t="s">
        <v>630</v>
      </c>
      <c r="Z17">
        <v>0</v>
      </c>
      <c r="AA17" t="s">
        <v>49</v>
      </c>
      <c r="AB17" s="2">
        <f t="shared" si="1"/>
        <v>0</v>
      </c>
      <c r="AC17" t="s">
        <v>52</v>
      </c>
      <c r="AD17">
        <v>500</v>
      </c>
      <c r="AE17" s="6" t="s">
        <v>804</v>
      </c>
      <c r="AF17" s="6" t="str">
        <f t="shared" si="2"/>
        <v>Car</v>
      </c>
      <c r="AG17">
        <v>9.9</v>
      </c>
      <c r="AH17">
        <v>1</v>
      </c>
      <c r="AI17">
        <v>6038</v>
      </c>
      <c r="AJ17">
        <v>9.9</v>
      </c>
      <c r="AK17">
        <v>1</v>
      </c>
      <c r="AL17">
        <v>24</v>
      </c>
      <c r="AM17">
        <v>330</v>
      </c>
      <c r="AN17" t="s">
        <v>132</v>
      </c>
      <c r="AO17" t="s">
        <v>93</v>
      </c>
      <c r="AP17">
        <v>2</v>
      </c>
      <c r="AQ17">
        <v>1789</v>
      </c>
      <c r="AR17">
        <v>20.9</v>
      </c>
      <c r="AS17">
        <v>651</v>
      </c>
      <c r="AT17">
        <v>8</v>
      </c>
      <c r="AU17">
        <v>52.9</v>
      </c>
      <c r="AV17">
        <v>1</v>
      </c>
      <c r="AW17">
        <v>3390</v>
      </c>
      <c r="AX17">
        <v>17</v>
      </c>
      <c r="AY17">
        <v>1</v>
      </c>
      <c r="AZ17">
        <v>3390</v>
      </c>
      <c r="BA17">
        <v>42.1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</row>
    <row r="18" spans="1:62">
      <c r="A18">
        <v>256524</v>
      </c>
      <c r="B18" t="s">
        <v>10</v>
      </c>
      <c r="C18">
        <v>200</v>
      </c>
      <c r="D18" t="s">
        <v>37</v>
      </c>
      <c r="E18" s="6" t="str">
        <f t="shared" si="0"/>
        <v>Return Home</v>
      </c>
      <c r="F18" s="1">
        <v>40128.849918981483</v>
      </c>
      <c r="G18" s="1">
        <v>40128.946493055555</v>
      </c>
      <c r="H18">
        <v>8344</v>
      </c>
      <c r="I18">
        <v>18830.483749439933</v>
      </c>
      <c r="J18">
        <v>35.424175949999999</v>
      </c>
      <c r="K18">
        <v>139.3186087</v>
      </c>
      <c r="L18">
        <v>212</v>
      </c>
      <c r="M18" t="s">
        <v>774</v>
      </c>
      <c r="N18" s="2">
        <v>2120802</v>
      </c>
      <c r="O18" t="s">
        <v>365</v>
      </c>
      <c r="P18">
        <v>212080201</v>
      </c>
      <c r="Q18" t="s">
        <v>643</v>
      </c>
      <c r="R18">
        <v>35.442538290000002</v>
      </c>
      <c r="S18">
        <v>139.52525679999999</v>
      </c>
      <c r="T18">
        <v>116</v>
      </c>
      <c r="U18" t="s">
        <v>784</v>
      </c>
      <c r="V18" s="2">
        <v>1009326</v>
      </c>
      <c r="W18" t="s">
        <v>350</v>
      </c>
      <c r="X18">
        <v>100932606</v>
      </c>
      <c r="Y18" t="s">
        <v>613</v>
      </c>
      <c r="Z18">
        <v>36</v>
      </c>
      <c r="AA18" t="s">
        <v>1</v>
      </c>
      <c r="AB18" s="2">
        <f t="shared" si="1"/>
        <v>1</v>
      </c>
      <c r="AC18" t="s">
        <v>58</v>
      </c>
      <c r="AD18">
        <v>200</v>
      </c>
      <c r="AE18" s="6" t="s">
        <v>46</v>
      </c>
      <c r="AF18" s="6" t="str">
        <f t="shared" si="2"/>
        <v>Rail</v>
      </c>
      <c r="AG18">
        <v>94.899999999999991</v>
      </c>
      <c r="AH18">
        <v>1</v>
      </c>
      <c r="AI18">
        <v>29088</v>
      </c>
      <c r="AJ18">
        <v>65.900000000000006</v>
      </c>
      <c r="AK18">
        <v>1</v>
      </c>
      <c r="AL18">
        <v>50</v>
      </c>
      <c r="AM18">
        <v>420</v>
      </c>
      <c r="AN18" t="s">
        <v>67</v>
      </c>
      <c r="AO18" t="s">
        <v>70</v>
      </c>
      <c r="AP18">
        <v>2</v>
      </c>
      <c r="AQ18">
        <v>3054</v>
      </c>
      <c r="AR18">
        <v>37.1</v>
      </c>
      <c r="AS18">
        <v>571</v>
      </c>
      <c r="AT18">
        <v>7.8</v>
      </c>
      <c r="AU18">
        <v>94.899999999999991</v>
      </c>
      <c r="AV18">
        <v>1</v>
      </c>
      <c r="AW18">
        <v>22757</v>
      </c>
      <c r="AX18">
        <v>113.8</v>
      </c>
      <c r="AY18">
        <v>1</v>
      </c>
      <c r="AZ18">
        <v>22757</v>
      </c>
      <c r="BA18">
        <v>283.10000000000002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</row>
    <row r="19" spans="1:62">
      <c r="A19">
        <v>255843</v>
      </c>
      <c r="B19" t="s">
        <v>28</v>
      </c>
      <c r="C19">
        <v>100</v>
      </c>
      <c r="D19" t="s">
        <v>38</v>
      </c>
      <c r="E19" s="6" t="str">
        <f t="shared" si="0"/>
        <v>Commute</v>
      </c>
      <c r="F19" s="1">
        <v>40121.306458333333</v>
      </c>
      <c r="G19" s="1">
        <v>40121.341284722221</v>
      </c>
      <c r="H19">
        <v>3009</v>
      </c>
      <c r="I19">
        <v>10939.598094339888</v>
      </c>
      <c r="J19">
        <v>35.459827799999999</v>
      </c>
      <c r="K19">
        <v>139.51728</v>
      </c>
      <c r="L19">
        <v>112</v>
      </c>
      <c r="M19" t="s">
        <v>777</v>
      </c>
      <c r="N19" s="2">
        <v>1005103</v>
      </c>
      <c r="O19" t="s">
        <v>330</v>
      </c>
      <c r="P19">
        <v>100510301</v>
      </c>
      <c r="Q19" t="s">
        <v>530</v>
      </c>
      <c r="R19">
        <v>35.444485630000003</v>
      </c>
      <c r="S19">
        <v>139.63659519999999</v>
      </c>
      <c r="T19">
        <v>104</v>
      </c>
      <c r="U19" t="s">
        <v>783</v>
      </c>
      <c r="V19" s="2">
        <v>1003002</v>
      </c>
      <c r="W19" t="s">
        <v>72</v>
      </c>
      <c r="X19">
        <v>100300215</v>
      </c>
      <c r="Y19" t="s">
        <v>602</v>
      </c>
      <c r="Z19">
        <v>45</v>
      </c>
      <c r="AA19" t="s">
        <v>1</v>
      </c>
      <c r="AB19" s="2">
        <f t="shared" si="1"/>
        <v>1</v>
      </c>
      <c r="AC19" t="s">
        <v>56</v>
      </c>
      <c r="AD19">
        <v>200</v>
      </c>
      <c r="AE19" s="6" t="s">
        <v>46</v>
      </c>
      <c r="AF19" s="6" t="str">
        <f t="shared" si="2"/>
        <v>Rail</v>
      </c>
      <c r="AG19">
        <v>45.8</v>
      </c>
      <c r="AH19">
        <v>1</v>
      </c>
      <c r="AI19">
        <v>15508</v>
      </c>
      <c r="AJ19">
        <v>36.9</v>
      </c>
      <c r="AK19">
        <v>1</v>
      </c>
      <c r="AL19">
        <v>30</v>
      </c>
      <c r="AM19">
        <v>400</v>
      </c>
      <c r="AN19" t="s">
        <v>76</v>
      </c>
      <c r="AO19" t="s">
        <v>75</v>
      </c>
      <c r="AP19">
        <v>1</v>
      </c>
      <c r="AQ19">
        <v>475</v>
      </c>
      <c r="AR19">
        <v>5.8</v>
      </c>
      <c r="AS19">
        <v>837</v>
      </c>
      <c r="AT19">
        <v>10</v>
      </c>
      <c r="AU19">
        <v>45.8</v>
      </c>
      <c r="AV19">
        <v>1</v>
      </c>
      <c r="AW19">
        <v>13078</v>
      </c>
      <c r="AX19">
        <v>65.400000000000006</v>
      </c>
      <c r="AY19">
        <v>1</v>
      </c>
      <c r="AZ19">
        <v>13078</v>
      </c>
      <c r="BA19">
        <v>159.1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</row>
    <row r="20" spans="1:62">
      <c r="A20">
        <v>256632</v>
      </c>
      <c r="B20" t="s">
        <v>27</v>
      </c>
      <c r="C20">
        <v>100</v>
      </c>
      <c r="D20" t="s">
        <v>38</v>
      </c>
      <c r="E20" s="6" t="str">
        <f t="shared" si="0"/>
        <v>Commute</v>
      </c>
      <c r="F20" s="1">
        <v>40130.311701388891</v>
      </c>
      <c r="G20" s="1">
        <v>40130.333935185183</v>
      </c>
      <c r="H20">
        <v>1921</v>
      </c>
      <c r="I20">
        <v>10110.627643606833</v>
      </c>
      <c r="J20">
        <v>35.405668609999999</v>
      </c>
      <c r="K20">
        <v>139.53516490000001</v>
      </c>
      <c r="L20">
        <v>110</v>
      </c>
      <c r="M20" t="s">
        <v>785</v>
      </c>
      <c r="N20" s="2">
        <v>1009029</v>
      </c>
      <c r="O20" t="s">
        <v>378</v>
      </c>
      <c r="P20">
        <v>100902901</v>
      </c>
      <c r="Q20" t="s">
        <v>668</v>
      </c>
      <c r="R20">
        <v>35.444796680000003</v>
      </c>
      <c r="S20">
        <v>139.63590869999999</v>
      </c>
      <c r="T20">
        <v>104</v>
      </c>
      <c r="U20" t="s">
        <v>783</v>
      </c>
      <c r="V20" s="2">
        <v>1003002</v>
      </c>
      <c r="W20" t="s">
        <v>72</v>
      </c>
      <c r="X20">
        <v>100300215</v>
      </c>
      <c r="Y20" t="s">
        <v>602</v>
      </c>
      <c r="Z20">
        <v>37</v>
      </c>
      <c r="AA20" t="s">
        <v>1</v>
      </c>
      <c r="AB20" s="2">
        <f t="shared" si="1"/>
        <v>1</v>
      </c>
      <c r="AC20" t="s">
        <v>52</v>
      </c>
      <c r="AD20">
        <v>200</v>
      </c>
      <c r="AE20" s="6" t="s">
        <v>46</v>
      </c>
      <c r="AF20" s="6" t="str">
        <f t="shared" si="2"/>
        <v>Rail</v>
      </c>
      <c r="AG20">
        <v>35.6</v>
      </c>
      <c r="AH20">
        <v>1</v>
      </c>
      <c r="AI20">
        <v>13452</v>
      </c>
      <c r="AJ20">
        <v>25.9</v>
      </c>
      <c r="AK20">
        <v>1</v>
      </c>
      <c r="AL20">
        <v>17</v>
      </c>
      <c r="AM20">
        <v>210</v>
      </c>
      <c r="AN20" t="s">
        <v>77</v>
      </c>
      <c r="AO20" t="s">
        <v>86</v>
      </c>
      <c r="AP20">
        <v>1</v>
      </c>
      <c r="AQ20">
        <v>656</v>
      </c>
      <c r="AR20">
        <v>8.5</v>
      </c>
      <c r="AS20">
        <v>845</v>
      </c>
      <c r="AT20">
        <v>10.1</v>
      </c>
      <c r="AU20">
        <v>35.6</v>
      </c>
      <c r="AV20">
        <v>1</v>
      </c>
      <c r="AW20">
        <v>11853</v>
      </c>
      <c r="AX20">
        <v>59.3</v>
      </c>
      <c r="AY20">
        <v>1</v>
      </c>
      <c r="AZ20">
        <v>11853</v>
      </c>
      <c r="BA20">
        <v>146.69999999999999</v>
      </c>
      <c r="BB20">
        <v>1</v>
      </c>
      <c r="BC20">
        <v>1.62</v>
      </c>
      <c r="BD20">
        <v>10</v>
      </c>
      <c r="BE20">
        <v>210</v>
      </c>
      <c r="BF20">
        <v>584</v>
      </c>
      <c r="BG20">
        <v>8.8000000000000007</v>
      </c>
      <c r="BH20">
        <v>250</v>
      </c>
      <c r="BI20">
        <v>3.8</v>
      </c>
      <c r="BJ20">
        <v>22.6</v>
      </c>
    </row>
    <row r="21" spans="1:62">
      <c r="A21">
        <v>255777</v>
      </c>
      <c r="B21" t="s">
        <v>11</v>
      </c>
      <c r="C21">
        <v>700</v>
      </c>
      <c r="D21" t="s">
        <v>42</v>
      </c>
      <c r="E21" s="6" t="str">
        <f t="shared" si="0"/>
        <v>Leisure</v>
      </c>
      <c r="F21" s="1">
        <v>40120.423194444447</v>
      </c>
      <c r="G21" s="1">
        <v>40120.471759259257</v>
      </c>
      <c r="H21">
        <v>4196</v>
      </c>
      <c r="I21">
        <v>14499.683280971647</v>
      </c>
      <c r="J21">
        <v>36.03216827</v>
      </c>
      <c r="K21">
        <v>139.53377549999999</v>
      </c>
      <c r="N21" s="2"/>
      <c r="R21">
        <v>35.92110873</v>
      </c>
      <c r="S21">
        <v>139.61826500000001</v>
      </c>
      <c r="V21" s="2"/>
      <c r="Z21">
        <v>28</v>
      </c>
      <c r="AA21" t="s">
        <v>1</v>
      </c>
      <c r="AB21" s="2">
        <f t="shared" si="1"/>
        <v>1</v>
      </c>
      <c r="AC21" t="s">
        <v>52</v>
      </c>
      <c r="AD21">
        <v>200</v>
      </c>
      <c r="AE21" s="6" t="s">
        <v>46</v>
      </c>
      <c r="AF21" s="6" t="str">
        <f t="shared" si="2"/>
        <v>Rail</v>
      </c>
      <c r="AG21">
        <v>29.6</v>
      </c>
      <c r="AH21">
        <v>1</v>
      </c>
      <c r="AI21">
        <v>15880</v>
      </c>
      <c r="AJ21">
        <v>30.6</v>
      </c>
      <c r="AK21">
        <v>1</v>
      </c>
      <c r="AL21">
        <v>29</v>
      </c>
      <c r="AM21">
        <v>500</v>
      </c>
      <c r="AN21" t="s">
        <v>144</v>
      </c>
      <c r="AO21" t="s">
        <v>151</v>
      </c>
      <c r="AP21">
        <v>1</v>
      </c>
      <c r="AQ21">
        <v>10</v>
      </c>
      <c r="AR21">
        <v>0.1</v>
      </c>
      <c r="AS21">
        <v>38</v>
      </c>
      <c r="AT21">
        <v>0.5</v>
      </c>
      <c r="AU21">
        <v>29.6</v>
      </c>
      <c r="AV21">
        <v>1</v>
      </c>
      <c r="AW21">
        <v>15043</v>
      </c>
      <c r="AX21">
        <v>75.2</v>
      </c>
      <c r="AY21">
        <v>1</v>
      </c>
      <c r="AZ21">
        <v>15043</v>
      </c>
      <c r="BA21">
        <v>183.5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</row>
    <row r="22" spans="1:62">
      <c r="A22">
        <v>256559</v>
      </c>
      <c r="B22" t="s">
        <v>16</v>
      </c>
      <c r="C22">
        <v>100</v>
      </c>
      <c r="D22" t="s">
        <v>38</v>
      </c>
      <c r="E22" s="6" t="str">
        <f t="shared" si="0"/>
        <v>Commute</v>
      </c>
      <c r="F22" s="1">
        <v>40129.387488425928</v>
      </c>
      <c r="G22" s="1">
        <v>40129.398819444446</v>
      </c>
      <c r="H22">
        <v>979</v>
      </c>
      <c r="I22">
        <v>4273.9040626499618</v>
      </c>
      <c r="J22">
        <v>35.435199799999999</v>
      </c>
      <c r="K22">
        <v>139.360478</v>
      </c>
      <c r="L22">
        <v>212</v>
      </c>
      <c r="M22" t="s">
        <v>774</v>
      </c>
      <c r="N22" s="2">
        <v>2120102</v>
      </c>
      <c r="O22" t="s">
        <v>356</v>
      </c>
      <c r="P22">
        <v>212010207</v>
      </c>
      <c r="Q22" t="s">
        <v>632</v>
      </c>
      <c r="R22">
        <v>35.444169039999998</v>
      </c>
      <c r="S22">
        <v>139.31459609999999</v>
      </c>
      <c r="T22">
        <v>212</v>
      </c>
      <c r="U22" t="s">
        <v>774</v>
      </c>
      <c r="V22" s="2">
        <v>2120601</v>
      </c>
      <c r="W22" t="s">
        <v>340</v>
      </c>
      <c r="X22">
        <v>212060102</v>
      </c>
      <c r="Y22" t="s">
        <v>594</v>
      </c>
      <c r="Z22">
        <v>31</v>
      </c>
      <c r="AA22" t="s">
        <v>1</v>
      </c>
      <c r="AB22" s="2">
        <f t="shared" si="1"/>
        <v>1</v>
      </c>
      <c r="AC22" t="s">
        <v>60</v>
      </c>
      <c r="AD22">
        <v>100</v>
      </c>
      <c r="AE22" s="6" t="s">
        <v>45</v>
      </c>
      <c r="AF22" s="6" t="str">
        <f t="shared" si="2"/>
        <v>Car</v>
      </c>
      <c r="AG22">
        <v>18.2</v>
      </c>
      <c r="AH22">
        <v>1</v>
      </c>
      <c r="AI22">
        <v>6306</v>
      </c>
      <c r="AJ22">
        <v>18.2</v>
      </c>
      <c r="AK22">
        <v>1</v>
      </c>
      <c r="AL22">
        <v>3</v>
      </c>
      <c r="AM22">
        <v>150</v>
      </c>
      <c r="AN22" t="s">
        <v>83</v>
      </c>
      <c r="AO22" t="s">
        <v>67</v>
      </c>
      <c r="AP22">
        <v>0</v>
      </c>
      <c r="AQ22">
        <v>600</v>
      </c>
      <c r="AR22">
        <v>7.6</v>
      </c>
      <c r="AS22">
        <v>4893</v>
      </c>
      <c r="AT22">
        <v>63</v>
      </c>
      <c r="AU22">
        <v>73.599999999999994</v>
      </c>
      <c r="AV22">
        <v>1</v>
      </c>
      <c r="AW22">
        <v>5847</v>
      </c>
      <c r="AX22">
        <v>29.2</v>
      </c>
      <c r="AY22">
        <v>1</v>
      </c>
      <c r="AZ22">
        <v>5847</v>
      </c>
      <c r="BA22">
        <v>76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</row>
    <row r="23" spans="1:62">
      <c r="A23">
        <v>255985</v>
      </c>
      <c r="B23" t="s">
        <v>23</v>
      </c>
      <c r="C23">
        <v>200</v>
      </c>
      <c r="D23" t="s">
        <v>37</v>
      </c>
      <c r="E23" s="6" t="str">
        <f t="shared" si="0"/>
        <v>Return Home</v>
      </c>
      <c r="F23" s="1">
        <v>40122.866435185184</v>
      </c>
      <c r="G23" s="1">
        <v>40122.917094907411</v>
      </c>
      <c r="H23">
        <v>4377</v>
      </c>
      <c r="I23">
        <v>29602.160692286376</v>
      </c>
      <c r="J23">
        <v>35.424465619999999</v>
      </c>
      <c r="K23">
        <v>139.31867840000001</v>
      </c>
      <c r="L23">
        <v>212</v>
      </c>
      <c r="M23" t="s">
        <v>774</v>
      </c>
      <c r="N23" s="2">
        <v>2120802</v>
      </c>
      <c r="O23" t="s">
        <v>365</v>
      </c>
      <c r="P23">
        <v>212080201</v>
      </c>
      <c r="Q23" t="s">
        <v>643</v>
      </c>
      <c r="R23">
        <v>35.488677690000003</v>
      </c>
      <c r="S23">
        <v>139.63590869999999</v>
      </c>
      <c r="T23">
        <v>102</v>
      </c>
      <c r="U23" t="s">
        <v>778</v>
      </c>
      <c r="V23" s="2">
        <v>1001014</v>
      </c>
      <c r="W23" t="s">
        <v>307</v>
      </c>
      <c r="X23">
        <v>100101403</v>
      </c>
      <c r="Y23" t="s">
        <v>494</v>
      </c>
      <c r="Z23">
        <v>54</v>
      </c>
      <c r="AA23" t="s">
        <v>1</v>
      </c>
      <c r="AB23" s="2">
        <f t="shared" si="1"/>
        <v>1</v>
      </c>
      <c r="AC23" t="s">
        <v>54</v>
      </c>
      <c r="AD23">
        <v>100</v>
      </c>
      <c r="AE23" s="6" t="s">
        <v>45</v>
      </c>
      <c r="AF23" s="6" t="str">
        <f t="shared" si="2"/>
        <v>Car</v>
      </c>
      <c r="AG23">
        <v>77.599999999999994</v>
      </c>
      <c r="AH23">
        <v>1</v>
      </c>
      <c r="AI23">
        <v>40995</v>
      </c>
      <c r="AJ23">
        <v>77.599999999999994</v>
      </c>
      <c r="AK23">
        <v>1</v>
      </c>
      <c r="AL23">
        <v>61</v>
      </c>
      <c r="AM23">
        <v>680</v>
      </c>
      <c r="AN23" t="s">
        <v>67</v>
      </c>
      <c r="AO23" t="s">
        <v>73</v>
      </c>
      <c r="AP23">
        <v>2</v>
      </c>
      <c r="AQ23">
        <v>3045</v>
      </c>
      <c r="AR23">
        <v>37</v>
      </c>
      <c r="AS23">
        <v>1165</v>
      </c>
      <c r="AT23">
        <v>14</v>
      </c>
      <c r="AU23">
        <v>112</v>
      </c>
      <c r="AV23">
        <v>1</v>
      </c>
      <c r="AW23">
        <v>34304</v>
      </c>
      <c r="AX23">
        <v>171.5</v>
      </c>
      <c r="AY23">
        <v>1</v>
      </c>
      <c r="AZ23">
        <v>34304</v>
      </c>
      <c r="BA23">
        <v>429.9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</row>
    <row r="24" spans="1:62">
      <c r="A24">
        <v>256514</v>
      </c>
      <c r="B24" t="s">
        <v>15</v>
      </c>
      <c r="C24">
        <v>200</v>
      </c>
      <c r="D24" t="s">
        <v>37</v>
      </c>
      <c r="E24" s="6" t="str">
        <f t="shared" si="0"/>
        <v>Return Home</v>
      </c>
      <c r="F24" s="1">
        <v>40128.779895833337</v>
      </c>
      <c r="G24" s="1">
        <v>40128.861030092594</v>
      </c>
      <c r="H24">
        <v>7010</v>
      </c>
      <c r="I24">
        <v>37144.878948904494</v>
      </c>
      <c r="J24">
        <v>35.426015880000001</v>
      </c>
      <c r="K24">
        <v>139.3202556</v>
      </c>
      <c r="L24">
        <v>212</v>
      </c>
      <c r="M24" t="s">
        <v>774</v>
      </c>
      <c r="N24" s="2">
        <v>2120802</v>
      </c>
      <c r="O24" t="s">
        <v>365</v>
      </c>
      <c r="P24">
        <v>212080201</v>
      </c>
      <c r="Q24" t="s">
        <v>643</v>
      </c>
      <c r="R24">
        <v>35.255679550000004</v>
      </c>
      <c r="S24">
        <v>139.67260669999999</v>
      </c>
      <c r="T24">
        <v>201</v>
      </c>
      <c r="U24" t="s">
        <v>798</v>
      </c>
      <c r="V24" s="2">
        <v>2010407</v>
      </c>
      <c r="W24" t="s">
        <v>405</v>
      </c>
      <c r="X24">
        <v>201040703</v>
      </c>
      <c r="Y24" t="s">
        <v>699</v>
      </c>
      <c r="Z24">
        <v>36</v>
      </c>
      <c r="AA24" t="s">
        <v>1</v>
      </c>
      <c r="AB24" s="2">
        <f t="shared" si="1"/>
        <v>1</v>
      </c>
      <c r="AC24" t="s">
        <v>59</v>
      </c>
      <c r="AD24">
        <v>100</v>
      </c>
      <c r="AE24" s="6" t="s">
        <v>45</v>
      </c>
      <c r="AF24" s="6" t="str">
        <f t="shared" si="2"/>
        <v>Car</v>
      </c>
      <c r="AG24">
        <v>102.7</v>
      </c>
      <c r="AH24">
        <v>1</v>
      </c>
      <c r="AI24">
        <v>49705</v>
      </c>
      <c r="AJ24">
        <v>102.7</v>
      </c>
      <c r="AK24">
        <v>1</v>
      </c>
      <c r="AL24">
        <v>96</v>
      </c>
      <c r="AM24">
        <v>970</v>
      </c>
      <c r="AN24" t="s">
        <v>67</v>
      </c>
      <c r="AO24" t="s">
        <v>81</v>
      </c>
      <c r="AP24">
        <v>5</v>
      </c>
      <c r="AQ24">
        <v>2824</v>
      </c>
      <c r="AR24">
        <v>33.9</v>
      </c>
      <c r="AS24">
        <v>1274</v>
      </c>
      <c r="AT24">
        <v>15.3</v>
      </c>
      <c r="AU24">
        <v>145.20000000000002</v>
      </c>
      <c r="AV24">
        <v>1</v>
      </c>
      <c r="AW24">
        <v>43424</v>
      </c>
      <c r="AX24">
        <v>217.1</v>
      </c>
      <c r="AY24">
        <v>1</v>
      </c>
      <c r="AZ24">
        <v>43424</v>
      </c>
      <c r="BA24">
        <v>535.9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</row>
    <row r="25" spans="1:62">
      <c r="A25">
        <v>256996</v>
      </c>
      <c r="B25" t="s">
        <v>35</v>
      </c>
      <c r="C25">
        <v>200</v>
      </c>
      <c r="D25" t="s">
        <v>37</v>
      </c>
      <c r="E25" s="6" t="str">
        <f t="shared" si="0"/>
        <v>Return Home</v>
      </c>
      <c r="F25" s="1">
        <v>40133.959502314814</v>
      </c>
      <c r="G25" s="1">
        <v>40134.066319444442</v>
      </c>
      <c r="H25">
        <v>9229</v>
      </c>
      <c r="I25">
        <v>14183.92616058179</v>
      </c>
      <c r="J25">
        <v>35.441519020000001</v>
      </c>
      <c r="K25">
        <v>139.31432789999999</v>
      </c>
      <c r="L25">
        <v>212</v>
      </c>
      <c r="M25" t="s">
        <v>774</v>
      </c>
      <c r="N25" s="2">
        <v>2120601</v>
      </c>
      <c r="O25" t="s">
        <v>340</v>
      </c>
      <c r="P25">
        <v>212060101</v>
      </c>
      <c r="Q25" t="s">
        <v>601</v>
      </c>
      <c r="R25">
        <v>35.535165659999997</v>
      </c>
      <c r="S25">
        <v>139.4207365</v>
      </c>
      <c r="T25">
        <v>209</v>
      </c>
      <c r="U25" t="s">
        <v>765</v>
      </c>
      <c r="V25" s="2">
        <v>2090407</v>
      </c>
      <c r="W25" t="s">
        <v>278</v>
      </c>
      <c r="X25">
        <v>209040706</v>
      </c>
      <c r="Y25" t="s">
        <v>450</v>
      </c>
      <c r="Z25">
        <v>39</v>
      </c>
      <c r="AA25" t="s">
        <v>1</v>
      </c>
      <c r="AB25" s="2">
        <f t="shared" si="1"/>
        <v>1</v>
      </c>
      <c r="AC25" t="s">
        <v>63</v>
      </c>
      <c r="AD25">
        <v>200</v>
      </c>
      <c r="AE25" s="6" t="s">
        <v>46</v>
      </c>
      <c r="AF25" s="6" t="str">
        <f t="shared" si="2"/>
        <v>Rail</v>
      </c>
      <c r="AG25">
        <v>125.89999999999999</v>
      </c>
      <c r="AH25">
        <v>1</v>
      </c>
      <c r="AI25">
        <v>19581</v>
      </c>
      <c r="AJ25">
        <v>50.9</v>
      </c>
      <c r="AK25">
        <v>1</v>
      </c>
      <c r="AL25">
        <v>36</v>
      </c>
      <c r="AM25">
        <v>400</v>
      </c>
      <c r="AN25" t="s">
        <v>67</v>
      </c>
      <c r="AO25" t="s">
        <v>164</v>
      </c>
      <c r="AP25">
        <v>1</v>
      </c>
      <c r="AQ25">
        <v>4635</v>
      </c>
      <c r="AR25">
        <v>55.6</v>
      </c>
      <c r="AS25">
        <v>2821</v>
      </c>
      <c r="AT25">
        <v>34.299999999999997</v>
      </c>
      <c r="AU25">
        <v>125.89999999999999</v>
      </c>
      <c r="AV25">
        <v>1</v>
      </c>
      <c r="AW25">
        <v>17488</v>
      </c>
      <c r="AX25">
        <v>87.4</v>
      </c>
      <c r="AY25">
        <v>1</v>
      </c>
      <c r="AZ25">
        <v>17488</v>
      </c>
      <c r="BA25">
        <v>220.2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</row>
    <row r="26" spans="1:62">
      <c r="A26">
        <v>258021</v>
      </c>
      <c r="B26" t="s">
        <v>4</v>
      </c>
      <c r="C26">
        <v>999</v>
      </c>
      <c r="D26" t="s">
        <v>36</v>
      </c>
      <c r="E26" s="6" t="str">
        <f t="shared" si="0"/>
        <v>Other</v>
      </c>
      <c r="F26" s="1">
        <v>40144.76358796296</v>
      </c>
      <c r="G26" s="1">
        <v>40144.774953703702</v>
      </c>
      <c r="H26">
        <v>982</v>
      </c>
      <c r="I26">
        <v>1817.24536525693</v>
      </c>
      <c r="J26">
        <v>35.429534969999999</v>
      </c>
      <c r="K26">
        <v>139.66201720000001</v>
      </c>
      <c r="L26">
        <v>104</v>
      </c>
      <c r="M26" t="s">
        <v>783</v>
      </c>
      <c r="N26" s="2">
        <v>1003010</v>
      </c>
      <c r="O26" t="s">
        <v>363</v>
      </c>
      <c r="P26">
        <v>100301003</v>
      </c>
      <c r="Q26" t="s">
        <v>642</v>
      </c>
      <c r="R26">
        <v>35.438799289999999</v>
      </c>
      <c r="S26">
        <v>139.6454895</v>
      </c>
      <c r="T26">
        <v>104</v>
      </c>
      <c r="U26" t="s">
        <v>783</v>
      </c>
      <c r="V26" s="2">
        <v>1003017</v>
      </c>
      <c r="W26" t="s">
        <v>5</v>
      </c>
      <c r="X26">
        <v>100301701</v>
      </c>
      <c r="Y26" t="s">
        <v>617</v>
      </c>
      <c r="Z26">
        <v>0</v>
      </c>
      <c r="AA26" t="s">
        <v>49</v>
      </c>
      <c r="AB26" s="2">
        <f t="shared" si="1"/>
        <v>0</v>
      </c>
      <c r="AC26" t="s">
        <v>2</v>
      </c>
      <c r="AD26">
        <v>410</v>
      </c>
      <c r="AE26" s="6" t="s">
        <v>6</v>
      </c>
      <c r="AF26" s="6" t="str">
        <f t="shared" si="2"/>
        <v>Bicycle</v>
      </c>
      <c r="AG26">
        <v>10.6</v>
      </c>
      <c r="AH26">
        <v>1</v>
      </c>
      <c r="AI26">
        <v>2125</v>
      </c>
      <c r="AJ26">
        <v>7.4</v>
      </c>
      <c r="AK26">
        <v>1</v>
      </c>
      <c r="AL26">
        <v>21</v>
      </c>
      <c r="AM26">
        <v>340</v>
      </c>
      <c r="AN26" t="s">
        <v>3</v>
      </c>
      <c r="AO26" t="s">
        <v>85</v>
      </c>
      <c r="AP26">
        <v>1</v>
      </c>
      <c r="AQ26">
        <v>2157</v>
      </c>
      <c r="AR26">
        <v>27</v>
      </c>
      <c r="AS26">
        <v>302</v>
      </c>
      <c r="AT26">
        <v>3.6</v>
      </c>
      <c r="AU26">
        <v>51.6</v>
      </c>
      <c r="AV26">
        <v>1</v>
      </c>
      <c r="AW26">
        <v>2121</v>
      </c>
      <c r="AX26">
        <v>10.6</v>
      </c>
      <c r="AY26">
        <v>1</v>
      </c>
      <c r="AZ26">
        <v>2121</v>
      </c>
      <c r="BA26">
        <v>26.4</v>
      </c>
      <c r="BB26">
        <v>1</v>
      </c>
      <c r="BC26">
        <v>1.83</v>
      </c>
      <c r="BD26">
        <v>9</v>
      </c>
      <c r="BE26">
        <v>210</v>
      </c>
      <c r="BF26">
        <v>228</v>
      </c>
      <c r="BG26">
        <v>3.4</v>
      </c>
      <c r="BH26">
        <v>199</v>
      </c>
      <c r="BI26">
        <v>3</v>
      </c>
      <c r="BJ26">
        <v>15.4</v>
      </c>
    </row>
    <row r="27" spans="1:62">
      <c r="A27">
        <v>257573</v>
      </c>
      <c r="B27" t="s">
        <v>23</v>
      </c>
      <c r="C27">
        <v>500</v>
      </c>
      <c r="D27" t="s">
        <v>0</v>
      </c>
      <c r="E27" s="6" t="str">
        <f t="shared" si="0"/>
        <v>Shopping</v>
      </c>
      <c r="F27" s="1">
        <v>40139.639884259261</v>
      </c>
      <c r="G27" s="1">
        <v>40139.647835648146</v>
      </c>
      <c r="H27">
        <v>687</v>
      </c>
      <c r="I27">
        <v>1721.6962640871679</v>
      </c>
      <c r="J27">
        <v>35.504985470000001</v>
      </c>
      <c r="K27">
        <v>139.62574849999999</v>
      </c>
      <c r="L27">
        <v>109</v>
      </c>
      <c r="M27" t="s">
        <v>769</v>
      </c>
      <c r="N27" s="2">
        <v>1008040</v>
      </c>
      <c r="O27" t="s">
        <v>288</v>
      </c>
      <c r="P27">
        <v>100804001</v>
      </c>
      <c r="Q27" t="s">
        <v>476</v>
      </c>
      <c r="R27">
        <v>35.500586660000003</v>
      </c>
      <c r="S27">
        <v>139.64398750000001</v>
      </c>
      <c r="T27">
        <v>102</v>
      </c>
      <c r="U27" t="s">
        <v>778</v>
      </c>
      <c r="V27" s="2">
        <v>1001001</v>
      </c>
      <c r="W27" t="s">
        <v>294</v>
      </c>
      <c r="X27">
        <v>100100101</v>
      </c>
      <c r="Y27" t="s">
        <v>479</v>
      </c>
      <c r="Z27">
        <v>54</v>
      </c>
      <c r="AA27" t="s">
        <v>1</v>
      </c>
      <c r="AB27" s="2">
        <f t="shared" si="1"/>
        <v>1</v>
      </c>
      <c r="AC27" t="s">
        <v>54</v>
      </c>
      <c r="AD27">
        <v>100</v>
      </c>
      <c r="AE27" s="6" t="s">
        <v>45</v>
      </c>
      <c r="AF27" s="6" t="str">
        <f t="shared" si="2"/>
        <v>Car</v>
      </c>
      <c r="AG27">
        <v>11.8</v>
      </c>
      <c r="AH27">
        <v>1</v>
      </c>
      <c r="AI27">
        <v>2241</v>
      </c>
      <c r="AJ27">
        <v>11.8</v>
      </c>
      <c r="AK27">
        <v>1</v>
      </c>
      <c r="AL27">
        <v>12</v>
      </c>
      <c r="AM27">
        <v>230</v>
      </c>
      <c r="AN27" t="s">
        <v>99</v>
      </c>
      <c r="AO27" t="s">
        <v>108</v>
      </c>
      <c r="AP27">
        <v>1</v>
      </c>
      <c r="AQ27">
        <v>1089</v>
      </c>
      <c r="AR27">
        <v>13.4</v>
      </c>
      <c r="AS27">
        <v>1384</v>
      </c>
      <c r="AT27">
        <v>16.5</v>
      </c>
      <c r="AU27">
        <v>41.9</v>
      </c>
      <c r="AV27">
        <v>1</v>
      </c>
      <c r="AW27">
        <v>1993</v>
      </c>
      <c r="AX27">
        <v>10</v>
      </c>
      <c r="AY27">
        <v>1</v>
      </c>
      <c r="AZ27">
        <v>1993</v>
      </c>
      <c r="BA27">
        <v>23.7</v>
      </c>
      <c r="BB27">
        <v>1</v>
      </c>
      <c r="BC27">
        <v>3.1</v>
      </c>
      <c r="BD27">
        <v>12</v>
      </c>
      <c r="BE27">
        <v>210</v>
      </c>
      <c r="BF27">
        <v>568</v>
      </c>
      <c r="BG27">
        <v>8.5</v>
      </c>
      <c r="BH27">
        <v>215</v>
      </c>
      <c r="BI27">
        <v>3.2</v>
      </c>
      <c r="BJ27">
        <v>23.7</v>
      </c>
    </row>
    <row r="28" spans="1:62">
      <c r="A28">
        <v>256738</v>
      </c>
      <c r="B28" t="s">
        <v>28</v>
      </c>
      <c r="C28">
        <v>800</v>
      </c>
      <c r="D28" t="s">
        <v>41</v>
      </c>
      <c r="E28" s="6" t="str">
        <f t="shared" si="0"/>
        <v>Leisure Walk</v>
      </c>
      <c r="F28" s="1">
        <v>40131.611145833333</v>
      </c>
      <c r="G28" s="1">
        <v>40131.659756944442</v>
      </c>
      <c r="H28">
        <v>4200</v>
      </c>
      <c r="I28">
        <v>125.46349347770516</v>
      </c>
      <c r="J28">
        <v>35.459377250000003</v>
      </c>
      <c r="K28">
        <v>139.51692589999999</v>
      </c>
      <c r="L28">
        <v>112</v>
      </c>
      <c r="M28" t="s">
        <v>777</v>
      </c>
      <c r="N28" s="2">
        <v>1005103</v>
      </c>
      <c r="O28" t="s">
        <v>330</v>
      </c>
      <c r="P28">
        <v>100510301</v>
      </c>
      <c r="Q28" t="s">
        <v>530</v>
      </c>
      <c r="R28">
        <v>35.460476929999999</v>
      </c>
      <c r="S28">
        <v>139.51723699999999</v>
      </c>
      <c r="T28">
        <v>112</v>
      </c>
      <c r="U28" t="s">
        <v>777</v>
      </c>
      <c r="V28" s="2">
        <v>1005121</v>
      </c>
      <c r="W28" t="s">
        <v>324</v>
      </c>
      <c r="X28">
        <v>100512101</v>
      </c>
      <c r="Y28" t="s">
        <v>521</v>
      </c>
      <c r="Z28">
        <v>45</v>
      </c>
      <c r="AA28" t="s">
        <v>1</v>
      </c>
      <c r="AB28" s="2">
        <f t="shared" si="1"/>
        <v>1</v>
      </c>
      <c r="AC28" t="s">
        <v>56</v>
      </c>
      <c r="AD28">
        <v>420</v>
      </c>
      <c r="AE28" s="6" t="s">
        <v>47</v>
      </c>
      <c r="AF28" s="6" t="str">
        <f t="shared" si="2"/>
        <v>Walk</v>
      </c>
      <c r="AG28">
        <v>7.9</v>
      </c>
      <c r="AH28">
        <v>1</v>
      </c>
      <c r="AI28">
        <v>1340</v>
      </c>
      <c r="AJ28">
        <v>7.6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1</v>
      </c>
      <c r="AW28">
        <v>641</v>
      </c>
      <c r="AX28">
        <v>3.2</v>
      </c>
      <c r="AY28">
        <v>1</v>
      </c>
      <c r="AZ28">
        <v>641</v>
      </c>
      <c r="BA28">
        <v>7.9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</row>
    <row r="29" spans="1:62">
      <c r="A29">
        <v>256373</v>
      </c>
      <c r="B29" t="s">
        <v>23</v>
      </c>
      <c r="C29">
        <v>200</v>
      </c>
      <c r="D29" t="s">
        <v>37</v>
      </c>
      <c r="E29" s="6" t="str">
        <f t="shared" si="0"/>
        <v>Return Home</v>
      </c>
      <c r="F29" s="1">
        <v>40126.903356481482</v>
      </c>
      <c r="G29" s="1">
        <v>40126.945648148147</v>
      </c>
      <c r="H29">
        <v>3654</v>
      </c>
      <c r="I29">
        <v>29638.742454517589</v>
      </c>
      <c r="J29">
        <v>35.42407935</v>
      </c>
      <c r="K29">
        <v>139.31844770000001</v>
      </c>
      <c r="L29">
        <v>212</v>
      </c>
      <c r="M29" t="s">
        <v>774</v>
      </c>
      <c r="N29" s="2">
        <v>2120802</v>
      </c>
      <c r="O29" t="s">
        <v>365</v>
      </c>
      <c r="P29">
        <v>212080201</v>
      </c>
      <c r="Q29" t="s">
        <v>643</v>
      </c>
      <c r="R29">
        <v>35.488597200000001</v>
      </c>
      <c r="S29">
        <v>139.6359999</v>
      </c>
      <c r="T29">
        <v>102</v>
      </c>
      <c r="U29" t="s">
        <v>778</v>
      </c>
      <c r="V29" s="2">
        <v>1001014</v>
      </c>
      <c r="W29" t="s">
        <v>307</v>
      </c>
      <c r="X29">
        <v>100101403</v>
      </c>
      <c r="Y29" t="s">
        <v>494</v>
      </c>
      <c r="Z29">
        <v>54</v>
      </c>
      <c r="AA29" t="s">
        <v>1</v>
      </c>
      <c r="AB29" s="2">
        <f t="shared" si="1"/>
        <v>1</v>
      </c>
      <c r="AC29" t="s">
        <v>54</v>
      </c>
      <c r="AD29">
        <v>100</v>
      </c>
      <c r="AE29" s="6" t="s">
        <v>45</v>
      </c>
      <c r="AF29" s="6" t="str">
        <f t="shared" si="2"/>
        <v>Car</v>
      </c>
      <c r="AG29">
        <v>77.599999999999994</v>
      </c>
      <c r="AH29">
        <v>1</v>
      </c>
      <c r="AI29">
        <v>41006</v>
      </c>
      <c r="AJ29">
        <v>77.599999999999994</v>
      </c>
      <c r="AK29">
        <v>1</v>
      </c>
      <c r="AL29">
        <v>61</v>
      </c>
      <c r="AM29">
        <v>680</v>
      </c>
      <c r="AN29" t="s">
        <v>67</v>
      </c>
      <c r="AO29" t="s">
        <v>73</v>
      </c>
      <c r="AP29">
        <v>2</v>
      </c>
      <c r="AQ29">
        <v>3068</v>
      </c>
      <c r="AR29">
        <v>37.299999999999997</v>
      </c>
      <c r="AS29">
        <v>1177</v>
      </c>
      <c r="AT29">
        <v>14.1</v>
      </c>
      <c r="AU29">
        <v>112.39999999999999</v>
      </c>
      <c r="AV29">
        <v>1</v>
      </c>
      <c r="AW29">
        <v>34315</v>
      </c>
      <c r="AX29">
        <v>171.6</v>
      </c>
      <c r="AY29">
        <v>1</v>
      </c>
      <c r="AZ29">
        <v>34315</v>
      </c>
      <c r="BA29">
        <v>430.1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</row>
    <row r="30" spans="1:62">
      <c r="A30">
        <v>257313</v>
      </c>
      <c r="B30" t="s">
        <v>8</v>
      </c>
      <c r="C30">
        <v>100</v>
      </c>
      <c r="D30" t="s">
        <v>38</v>
      </c>
      <c r="E30" s="6" t="str">
        <f t="shared" si="0"/>
        <v>Commute</v>
      </c>
      <c r="F30" s="1">
        <v>40137.264097222222</v>
      </c>
      <c r="G30" s="1">
        <v>40137.302893518521</v>
      </c>
      <c r="H30">
        <v>3352</v>
      </c>
      <c r="I30">
        <v>27612.941217239448</v>
      </c>
      <c r="J30">
        <v>35.449115069999998</v>
      </c>
      <c r="K30">
        <v>139.62141940000001</v>
      </c>
      <c r="L30">
        <v>103</v>
      </c>
      <c r="M30" t="s">
        <v>782</v>
      </c>
      <c r="N30" s="2">
        <v>1002004</v>
      </c>
      <c r="O30" t="s">
        <v>346</v>
      </c>
      <c r="P30">
        <v>100200401</v>
      </c>
      <c r="Q30" t="s">
        <v>577</v>
      </c>
      <c r="R30">
        <v>35.424626490000001</v>
      </c>
      <c r="S30">
        <v>139.31806689999999</v>
      </c>
      <c r="T30">
        <v>212</v>
      </c>
      <c r="U30" t="s">
        <v>774</v>
      </c>
      <c r="V30" s="2">
        <v>2120802</v>
      </c>
      <c r="W30" t="s">
        <v>365</v>
      </c>
      <c r="X30">
        <v>212080201</v>
      </c>
      <c r="Y30" t="s">
        <v>643</v>
      </c>
      <c r="Z30">
        <v>44</v>
      </c>
      <c r="AA30" t="s">
        <v>1</v>
      </c>
      <c r="AB30" s="2">
        <f t="shared" si="1"/>
        <v>1</v>
      </c>
      <c r="AC30" t="s">
        <v>50</v>
      </c>
      <c r="AD30">
        <v>100</v>
      </c>
      <c r="AE30" s="6" t="s">
        <v>45</v>
      </c>
      <c r="AF30" s="6" t="str">
        <f t="shared" si="2"/>
        <v>Car</v>
      </c>
      <c r="AG30">
        <v>73.599999999999994</v>
      </c>
      <c r="AH30">
        <v>1</v>
      </c>
      <c r="AI30">
        <v>37594</v>
      </c>
      <c r="AJ30">
        <v>73.599999999999994</v>
      </c>
      <c r="AK30">
        <v>1</v>
      </c>
      <c r="AL30">
        <v>63</v>
      </c>
      <c r="AM30">
        <v>580</v>
      </c>
      <c r="AN30" t="s">
        <v>64</v>
      </c>
      <c r="AO30" t="s">
        <v>67</v>
      </c>
      <c r="AP30">
        <v>2</v>
      </c>
      <c r="AQ30">
        <v>1098</v>
      </c>
      <c r="AR30">
        <v>13</v>
      </c>
      <c r="AS30">
        <v>3081</v>
      </c>
      <c r="AT30">
        <v>38.6</v>
      </c>
      <c r="AU30">
        <v>114.6</v>
      </c>
      <c r="AV30">
        <v>1</v>
      </c>
      <c r="AW30">
        <v>32650</v>
      </c>
      <c r="AX30">
        <v>163.30000000000001</v>
      </c>
      <c r="AY30">
        <v>1</v>
      </c>
      <c r="AZ30">
        <v>32650</v>
      </c>
      <c r="BA30">
        <v>404.1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</row>
    <row r="31" spans="1:62">
      <c r="A31">
        <v>257169</v>
      </c>
      <c r="B31" t="s">
        <v>22</v>
      </c>
      <c r="C31">
        <v>200</v>
      </c>
      <c r="D31" t="s">
        <v>37</v>
      </c>
      <c r="E31" s="6" t="str">
        <f t="shared" si="0"/>
        <v>Return Home</v>
      </c>
      <c r="F31" s="1">
        <v>40135.766909722224</v>
      </c>
      <c r="G31" s="1">
        <v>40135.779861111114</v>
      </c>
      <c r="H31">
        <v>1119</v>
      </c>
      <c r="I31">
        <v>3968.2740653709111</v>
      </c>
      <c r="J31">
        <v>35.465079600000003</v>
      </c>
      <c r="K31">
        <v>139.6237261</v>
      </c>
      <c r="L31">
        <v>103</v>
      </c>
      <c r="M31" t="s">
        <v>782</v>
      </c>
      <c r="N31" s="2">
        <v>1002001</v>
      </c>
      <c r="O31" t="s">
        <v>328</v>
      </c>
      <c r="P31">
        <v>100200102</v>
      </c>
      <c r="Q31" t="s">
        <v>528</v>
      </c>
      <c r="R31">
        <v>35.435537689999997</v>
      </c>
      <c r="S31">
        <v>139.64831659999999</v>
      </c>
      <c r="T31">
        <v>104</v>
      </c>
      <c r="U31" t="s">
        <v>783</v>
      </c>
      <c r="V31" s="2">
        <v>1003017</v>
      </c>
      <c r="W31" t="s">
        <v>5</v>
      </c>
      <c r="X31">
        <v>100301703</v>
      </c>
      <c r="Y31" t="s">
        <v>616</v>
      </c>
      <c r="Z31">
        <v>47</v>
      </c>
      <c r="AA31" t="s">
        <v>1</v>
      </c>
      <c r="AB31" s="2">
        <f t="shared" si="1"/>
        <v>1</v>
      </c>
      <c r="AC31" t="s">
        <v>2</v>
      </c>
      <c r="AD31">
        <v>200</v>
      </c>
      <c r="AE31" s="6" t="s">
        <v>46</v>
      </c>
      <c r="AF31" s="6" t="str">
        <f t="shared" si="2"/>
        <v>Rail</v>
      </c>
      <c r="AG31">
        <v>23.5</v>
      </c>
      <c r="AH31">
        <v>1</v>
      </c>
      <c r="AI31">
        <v>6713</v>
      </c>
      <c r="AJ31">
        <v>22.9</v>
      </c>
      <c r="AK31">
        <v>1</v>
      </c>
      <c r="AL31">
        <v>8</v>
      </c>
      <c r="AM31">
        <v>150</v>
      </c>
      <c r="AN31" t="s">
        <v>79</v>
      </c>
      <c r="AO31" t="s">
        <v>85</v>
      </c>
      <c r="AP31">
        <v>0</v>
      </c>
      <c r="AQ31">
        <v>327</v>
      </c>
      <c r="AR31">
        <v>3.9</v>
      </c>
      <c r="AS31">
        <v>962</v>
      </c>
      <c r="AT31">
        <v>11.6</v>
      </c>
      <c r="AU31">
        <v>23.5</v>
      </c>
      <c r="AV31">
        <v>1</v>
      </c>
      <c r="AW31">
        <v>4532</v>
      </c>
      <c r="AX31">
        <v>22.7</v>
      </c>
      <c r="AY31">
        <v>1</v>
      </c>
      <c r="AZ31">
        <v>4532</v>
      </c>
      <c r="BA31">
        <v>54.5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</row>
    <row r="32" spans="1:62">
      <c r="A32">
        <v>255492</v>
      </c>
      <c r="B32" t="s">
        <v>34</v>
      </c>
      <c r="C32">
        <v>200</v>
      </c>
      <c r="D32" t="s">
        <v>37</v>
      </c>
      <c r="E32" s="6" t="str">
        <f t="shared" si="0"/>
        <v>Return Home</v>
      </c>
      <c r="F32" s="1">
        <v>40117.489618055559</v>
      </c>
      <c r="G32" s="1">
        <v>40117.503298611111</v>
      </c>
      <c r="H32">
        <v>1182</v>
      </c>
      <c r="I32">
        <v>759.33170778899341</v>
      </c>
      <c r="J32">
        <v>35.423349780000002</v>
      </c>
      <c r="K32">
        <v>139.66462970000001</v>
      </c>
      <c r="L32">
        <v>104</v>
      </c>
      <c r="M32" t="s">
        <v>783</v>
      </c>
      <c r="N32" s="2">
        <v>1003011</v>
      </c>
      <c r="O32" t="s">
        <v>370</v>
      </c>
      <c r="P32">
        <v>100301111</v>
      </c>
      <c r="Q32" t="s">
        <v>652</v>
      </c>
      <c r="R32">
        <v>35.43002843</v>
      </c>
      <c r="S32">
        <v>139.66287550000001</v>
      </c>
      <c r="T32">
        <v>104</v>
      </c>
      <c r="U32" t="s">
        <v>783</v>
      </c>
      <c r="V32" s="2">
        <v>1003010</v>
      </c>
      <c r="W32" t="s">
        <v>363</v>
      </c>
      <c r="X32">
        <v>100301006</v>
      </c>
      <c r="Y32" t="s">
        <v>636</v>
      </c>
      <c r="Z32">
        <v>50</v>
      </c>
      <c r="AA32" t="s">
        <v>49</v>
      </c>
      <c r="AB32" s="2">
        <f t="shared" si="1"/>
        <v>0</v>
      </c>
      <c r="AC32" t="s">
        <v>2</v>
      </c>
      <c r="AD32">
        <v>410</v>
      </c>
      <c r="AE32" s="6" t="s">
        <v>6</v>
      </c>
      <c r="AF32" s="6" t="str">
        <f t="shared" si="2"/>
        <v>Bicycle</v>
      </c>
      <c r="AG32">
        <v>5.2</v>
      </c>
      <c r="AH32">
        <v>1</v>
      </c>
      <c r="AI32">
        <v>1150</v>
      </c>
      <c r="AJ32">
        <v>5.7</v>
      </c>
      <c r="AK32">
        <v>1</v>
      </c>
      <c r="AL32">
        <v>19</v>
      </c>
      <c r="AM32">
        <v>210</v>
      </c>
      <c r="AN32" t="s">
        <v>5</v>
      </c>
      <c r="AO32" t="s">
        <v>3</v>
      </c>
      <c r="AP32">
        <v>0</v>
      </c>
      <c r="AQ32">
        <v>2561</v>
      </c>
      <c r="AR32">
        <v>31.2</v>
      </c>
      <c r="AS32">
        <v>2132</v>
      </c>
      <c r="AT32">
        <v>26</v>
      </c>
      <c r="AU32">
        <v>76.2</v>
      </c>
      <c r="AV32">
        <v>1</v>
      </c>
      <c r="AW32">
        <v>1037</v>
      </c>
      <c r="AX32">
        <v>5.2</v>
      </c>
      <c r="AY32">
        <v>1</v>
      </c>
      <c r="AZ32">
        <v>1037</v>
      </c>
      <c r="BA32">
        <v>12.9</v>
      </c>
      <c r="BB32">
        <v>1</v>
      </c>
      <c r="BC32">
        <v>0.57999999999999996</v>
      </c>
      <c r="BD32">
        <v>2</v>
      </c>
      <c r="BE32">
        <v>210</v>
      </c>
      <c r="BF32">
        <v>362</v>
      </c>
      <c r="BG32">
        <v>5.4</v>
      </c>
      <c r="BH32">
        <v>354</v>
      </c>
      <c r="BI32">
        <v>5.3</v>
      </c>
      <c r="BJ32">
        <v>12.7</v>
      </c>
    </row>
    <row r="33" spans="1:62">
      <c r="A33">
        <v>257194</v>
      </c>
      <c r="B33" t="s">
        <v>22</v>
      </c>
      <c r="C33">
        <v>999</v>
      </c>
      <c r="D33" t="s">
        <v>36</v>
      </c>
      <c r="E33" s="6" t="str">
        <f t="shared" si="0"/>
        <v>Other</v>
      </c>
      <c r="F33" s="1">
        <v>40135.874826388892</v>
      </c>
      <c r="G33" s="1">
        <v>40135.889849537038</v>
      </c>
      <c r="H33">
        <v>1298</v>
      </c>
      <c r="I33">
        <v>4524.92370036395</v>
      </c>
      <c r="J33">
        <v>35.435644979999999</v>
      </c>
      <c r="K33">
        <v>139.64852579999999</v>
      </c>
      <c r="L33">
        <v>104</v>
      </c>
      <c r="M33" t="s">
        <v>783</v>
      </c>
      <c r="N33" s="2">
        <v>1003017</v>
      </c>
      <c r="O33" t="s">
        <v>5</v>
      </c>
      <c r="P33">
        <v>100301703</v>
      </c>
      <c r="Q33" t="s">
        <v>616</v>
      </c>
      <c r="R33">
        <v>35.469354989999999</v>
      </c>
      <c r="S33">
        <v>139.62052879999999</v>
      </c>
      <c r="T33">
        <v>102</v>
      </c>
      <c r="U33" t="s">
        <v>778</v>
      </c>
      <c r="V33" s="2">
        <v>1001021</v>
      </c>
      <c r="W33" t="s">
        <v>318</v>
      </c>
      <c r="X33">
        <v>100102102</v>
      </c>
      <c r="Y33" t="s">
        <v>520</v>
      </c>
      <c r="Z33">
        <v>47</v>
      </c>
      <c r="AA33" t="s">
        <v>1</v>
      </c>
      <c r="AB33" s="2">
        <f t="shared" si="1"/>
        <v>1</v>
      </c>
      <c r="AC33" t="s">
        <v>2</v>
      </c>
      <c r="AD33">
        <v>100</v>
      </c>
      <c r="AE33" s="6" t="s">
        <v>45</v>
      </c>
      <c r="AF33" s="6" t="str">
        <f t="shared" si="2"/>
        <v>Car</v>
      </c>
      <c r="AG33">
        <v>23.1</v>
      </c>
      <c r="AH33">
        <v>1</v>
      </c>
      <c r="AI33">
        <v>6887</v>
      </c>
      <c r="AJ33">
        <v>23.1</v>
      </c>
      <c r="AK33">
        <v>1</v>
      </c>
      <c r="AL33">
        <v>16</v>
      </c>
      <c r="AM33">
        <v>360</v>
      </c>
      <c r="AN33" t="s">
        <v>85</v>
      </c>
      <c r="AO33" t="s">
        <v>89</v>
      </c>
      <c r="AP33">
        <v>1</v>
      </c>
      <c r="AQ33">
        <v>984</v>
      </c>
      <c r="AR33">
        <v>11.9</v>
      </c>
      <c r="AS33">
        <v>1244</v>
      </c>
      <c r="AT33">
        <v>15.9</v>
      </c>
      <c r="AU33">
        <v>43.8</v>
      </c>
      <c r="AV33">
        <v>1</v>
      </c>
      <c r="AW33">
        <v>5267</v>
      </c>
      <c r="AX33">
        <v>26.3</v>
      </c>
      <c r="AY33">
        <v>1</v>
      </c>
      <c r="AZ33">
        <v>5267</v>
      </c>
      <c r="BA33">
        <v>63.3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</row>
    <row r="34" spans="1:62">
      <c r="A34">
        <v>256199</v>
      </c>
      <c r="B34" t="s">
        <v>32</v>
      </c>
      <c r="C34">
        <v>500</v>
      </c>
      <c r="D34" t="s">
        <v>0</v>
      </c>
      <c r="E34" s="6" t="str">
        <f t="shared" si="0"/>
        <v>Shopping</v>
      </c>
      <c r="F34" s="1">
        <v>40125.479247685187</v>
      </c>
      <c r="G34" s="1">
        <v>40125.490763888891</v>
      </c>
      <c r="H34">
        <v>995</v>
      </c>
      <c r="I34">
        <v>1906.8883567888124</v>
      </c>
      <c r="J34">
        <v>35.521518659999998</v>
      </c>
      <c r="K34">
        <v>139.73248960000001</v>
      </c>
      <c r="L34">
        <v>131</v>
      </c>
      <c r="M34" t="s">
        <v>771</v>
      </c>
      <c r="N34" s="2">
        <v>1300102</v>
      </c>
      <c r="O34" t="s">
        <v>285</v>
      </c>
      <c r="P34">
        <v>130010202</v>
      </c>
      <c r="Q34" t="s">
        <v>464</v>
      </c>
      <c r="R34">
        <v>35.533347130000003</v>
      </c>
      <c r="S34">
        <v>139.71722790000001</v>
      </c>
      <c r="T34">
        <v>131</v>
      </c>
      <c r="U34" t="s">
        <v>771</v>
      </c>
      <c r="V34" s="2">
        <v>1300109</v>
      </c>
      <c r="W34" t="s">
        <v>192</v>
      </c>
      <c r="X34">
        <v>130010902</v>
      </c>
      <c r="Y34" t="s">
        <v>454</v>
      </c>
      <c r="Z34">
        <v>38</v>
      </c>
      <c r="AA34" t="s">
        <v>1</v>
      </c>
      <c r="AB34" s="2">
        <f t="shared" si="1"/>
        <v>1</v>
      </c>
      <c r="AC34" t="s">
        <v>55</v>
      </c>
      <c r="AD34">
        <v>100</v>
      </c>
      <c r="AE34" s="6" t="s">
        <v>45</v>
      </c>
      <c r="AF34" s="6" t="str">
        <f t="shared" si="2"/>
        <v>Car</v>
      </c>
      <c r="AG34">
        <v>16.5</v>
      </c>
      <c r="AH34">
        <v>1</v>
      </c>
      <c r="AI34">
        <v>6352</v>
      </c>
      <c r="AJ34">
        <v>16.5</v>
      </c>
      <c r="AK34">
        <v>1</v>
      </c>
      <c r="AL34">
        <v>2</v>
      </c>
      <c r="AM34">
        <v>130</v>
      </c>
      <c r="AN34" t="s">
        <v>191</v>
      </c>
      <c r="AO34" t="s">
        <v>192</v>
      </c>
      <c r="AP34">
        <v>0</v>
      </c>
      <c r="AQ34">
        <v>1950</v>
      </c>
      <c r="AR34">
        <v>24.7</v>
      </c>
      <c r="AS34">
        <v>604</v>
      </c>
      <c r="AT34">
        <v>7.1</v>
      </c>
      <c r="AU34">
        <v>33.799999999999997</v>
      </c>
      <c r="AV34">
        <v>1</v>
      </c>
      <c r="AW34">
        <v>2376</v>
      </c>
      <c r="AX34">
        <v>11.9</v>
      </c>
      <c r="AY34">
        <v>1</v>
      </c>
      <c r="AZ34">
        <v>2376</v>
      </c>
      <c r="BA34">
        <v>29.7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</row>
    <row r="35" spans="1:62">
      <c r="A35">
        <v>257188</v>
      </c>
      <c r="B35" t="s">
        <v>32</v>
      </c>
      <c r="C35">
        <v>200</v>
      </c>
      <c r="D35" t="s">
        <v>37</v>
      </c>
      <c r="E35" s="6" t="str">
        <f t="shared" si="0"/>
        <v>Return Home</v>
      </c>
      <c r="F35" s="1">
        <v>40135.852048611108</v>
      </c>
      <c r="G35" s="1">
        <v>40135.859317129631</v>
      </c>
      <c r="H35">
        <v>628</v>
      </c>
      <c r="I35">
        <v>506.11928368702803</v>
      </c>
      <c r="J35">
        <v>35.628828460000001</v>
      </c>
      <c r="K35">
        <v>139.68501989999999</v>
      </c>
      <c r="N35" s="2"/>
      <c r="R35">
        <v>35.630845450000002</v>
      </c>
      <c r="S35">
        <v>139.67999879999999</v>
      </c>
      <c r="V35" s="2"/>
      <c r="Z35">
        <v>38</v>
      </c>
      <c r="AA35" t="s">
        <v>1</v>
      </c>
      <c r="AB35" s="2">
        <f t="shared" si="1"/>
        <v>1</v>
      </c>
      <c r="AC35" t="s">
        <v>55</v>
      </c>
      <c r="AD35">
        <v>420</v>
      </c>
      <c r="AE35" s="6" t="s">
        <v>47</v>
      </c>
      <c r="AF35" s="6" t="str">
        <f t="shared" si="2"/>
        <v>Walk</v>
      </c>
      <c r="AG35">
        <v>7.1</v>
      </c>
      <c r="AH35">
        <v>1</v>
      </c>
      <c r="AI35">
        <v>820</v>
      </c>
      <c r="AJ35">
        <v>6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12</v>
      </c>
      <c r="AR35">
        <v>0.2</v>
      </c>
      <c r="AS35">
        <v>599</v>
      </c>
      <c r="AT35">
        <v>7.2</v>
      </c>
      <c r="AU35">
        <v>0</v>
      </c>
      <c r="AV35">
        <v>1</v>
      </c>
      <c r="AW35">
        <v>588</v>
      </c>
      <c r="AX35">
        <v>2.9</v>
      </c>
      <c r="AY35">
        <v>1</v>
      </c>
      <c r="AZ35">
        <v>588</v>
      </c>
      <c r="BA35">
        <v>7.1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</row>
    <row r="36" spans="1:62">
      <c r="A36">
        <v>255413</v>
      </c>
      <c r="B36" t="s">
        <v>33</v>
      </c>
      <c r="C36">
        <v>500</v>
      </c>
      <c r="D36" t="s">
        <v>0</v>
      </c>
      <c r="E36" s="6" t="str">
        <f t="shared" si="0"/>
        <v>Shopping</v>
      </c>
      <c r="F36" s="1">
        <v>40116.729629629626</v>
      </c>
      <c r="G36" s="1">
        <v>40116.752627314818</v>
      </c>
      <c r="H36">
        <v>1987</v>
      </c>
      <c r="I36">
        <v>1795.6583670432758</v>
      </c>
      <c r="J36">
        <v>35.450048459999998</v>
      </c>
      <c r="K36">
        <v>139.63259880000001</v>
      </c>
      <c r="L36">
        <v>104</v>
      </c>
      <c r="M36" t="s">
        <v>783</v>
      </c>
      <c r="N36" s="2">
        <v>1003001</v>
      </c>
      <c r="O36" t="s">
        <v>341</v>
      </c>
      <c r="P36">
        <v>100300102</v>
      </c>
      <c r="Q36" t="s">
        <v>568</v>
      </c>
      <c r="R36">
        <v>35.464934739999997</v>
      </c>
      <c r="S36">
        <v>139.6249062</v>
      </c>
      <c r="T36">
        <v>103</v>
      </c>
      <c r="U36" t="s">
        <v>782</v>
      </c>
      <c r="V36" s="2">
        <v>1002001</v>
      </c>
      <c r="W36" t="s">
        <v>328</v>
      </c>
      <c r="X36">
        <v>100200102</v>
      </c>
      <c r="Y36" t="s">
        <v>528</v>
      </c>
      <c r="Z36">
        <v>37</v>
      </c>
      <c r="AA36" t="s">
        <v>1</v>
      </c>
      <c r="AB36" s="2">
        <f t="shared" si="1"/>
        <v>1</v>
      </c>
      <c r="AC36" t="s">
        <v>56</v>
      </c>
      <c r="AD36">
        <v>700</v>
      </c>
      <c r="AE36" s="6" t="s">
        <v>805</v>
      </c>
      <c r="AF36" s="6" t="str">
        <f t="shared" si="2"/>
        <v>Bicycle</v>
      </c>
      <c r="AG36">
        <v>9.6999999999999993</v>
      </c>
      <c r="AH36">
        <v>1</v>
      </c>
      <c r="AI36">
        <v>2732</v>
      </c>
      <c r="AJ36">
        <v>7.7</v>
      </c>
      <c r="AK36">
        <v>1</v>
      </c>
      <c r="AL36">
        <v>3</v>
      </c>
      <c r="AM36">
        <v>130</v>
      </c>
      <c r="AN36" t="s">
        <v>86</v>
      </c>
      <c r="AO36" t="s">
        <v>79</v>
      </c>
      <c r="AP36">
        <v>0</v>
      </c>
      <c r="AQ36">
        <v>264</v>
      </c>
      <c r="AR36">
        <v>3.2</v>
      </c>
      <c r="AS36">
        <v>507</v>
      </c>
      <c r="AT36">
        <v>6.2</v>
      </c>
      <c r="AU36">
        <v>12.4</v>
      </c>
      <c r="AV36">
        <v>1</v>
      </c>
      <c r="AW36">
        <v>1940</v>
      </c>
      <c r="AX36">
        <v>9.6999999999999993</v>
      </c>
      <c r="AY36">
        <v>1</v>
      </c>
      <c r="AZ36">
        <v>1940</v>
      </c>
      <c r="BA36">
        <v>23.3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</row>
    <row r="37" spans="1:62">
      <c r="A37">
        <v>257761</v>
      </c>
      <c r="B37" t="s">
        <v>8</v>
      </c>
      <c r="C37">
        <v>999</v>
      </c>
      <c r="D37" t="s">
        <v>36</v>
      </c>
      <c r="E37" s="6" t="str">
        <f t="shared" si="0"/>
        <v>Other</v>
      </c>
      <c r="F37" s="1">
        <v>40142.276898148149</v>
      </c>
      <c r="G37" s="1">
        <v>40142.281805555554</v>
      </c>
      <c r="H37">
        <v>424</v>
      </c>
      <c r="I37">
        <v>1354.5595968992684</v>
      </c>
      <c r="J37">
        <v>35.449646110000003</v>
      </c>
      <c r="K37">
        <v>139.6214086</v>
      </c>
      <c r="L37">
        <v>103</v>
      </c>
      <c r="M37" t="s">
        <v>782</v>
      </c>
      <c r="N37" s="2">
        <v>1002004</v>
      </c>
      <c r="O37" t="s">
        <v>346</v>
      </c>
      <c r="P37">
        <v>100200401</v>
      </c>
      <c r="Q37" t="s">
        <v>577</v>
      </c>
      <c r="R37">
        <v>35.457258299999999</v>
      </c>
      <c r="S37">
        <v>139.63308699999999</v>
      </c>
      <c r="T37">
        <v>103</v>
      </c>
      <c r="U37" t="s">
        <v>782</v>
      </c>
      <c r="V37" s="2">
        <v>1002002</v>
      </c>
      <c r="W37" t="s">
        <v>88</v>
      </c>
      <c r="X37">
        <v>100200206</v>
      </c>
      <c r="Y37" t="s">
        <v>554</v>
      </c>
      <c r="Z37">
        <v>44</v>
      </c>
      <c r="AA37" t="s">
        <v>1</v>
      </c>
      <c r="AB37" s="2">
        <f t="shared" si="1"/>
        <v>1</v>
      </c>
      <c r="AC37" t="s">
        <v>50</v>
      </c>
      <c r="AD37">
        <v>100</v>
      </c>
      <c r="AE37" s="6" t="s">
        <v>45</v>
      </c>
      <c r="AF37" s="6" t="str">
        <f t="shared" si="2"/>
        <v>Car</v>
      </c>
      <c r="AG37">
        <v>12.7</v>
      </c>
      <c r="AH37">
        <v>1</v>
      </c>
      <c r="AI37">
        <v>2113</v>
      </c>
      <c r="AJ37">
        <v>12.7</v>
      </c>
      <c r="AK37">
        <v>1</v>
      </c>
      <c r="AL37">
        <v>18</v>
      </c>
      <c r="AM37">
        <v>290</v>
      </c>
      <c r="AN37" t="s">
        <v>64</v>
      </c>
      <c r="AO37" t="s">
        <v>84</v>
      </c>
      <c r="AP37">
        <v>1</v>
      </c>
      <c r="AQ37">
        <v>1046</v>
      </c>
      <c r="AR37">
        <v>12.4</v>
      </c>
      <c r="AS37">
        <v>928</v>
      </c>
      <c r="AT37">
        <v>11.1</v>
      </c>
      <c r="AU37">
        <v>41.5</v>
      </c>
      <c r="AV37">
        <v>1</v>
      </c>
      <c r="AW37">
        <v>1680</v>
      </c>
      <c r="AX37">
        <v>8.4</v>
      </c>
      <c r="AY37">
        <v>1</v>
      </c>
      <c r="AZ37">
        <v>1680</v>
      </c>
      <c r="BA37">
        <v>19.7</v>
      </c>
      <c r="BB37">
        <v>1</v>
      </c>
      <c r="BC37">
        <v>3.55</v>
      </c>
      <c r="BD37">
        <v>15</v>
      </c>
      <c r="BE37">
        <v>210</v>
      </c>
      <c r="BF37">
        <v>379</v>
      </c>
      <c r="BG37">
        <v>5.7</v>
      </c>
      <c r="BH37">
        <v>276</v>
      </c>
      <c r="BI37">
        <v>4.0999999999999996</v>
      </c>
      <c r="BJ37">
        <v>24.799999999999997</v>
      </c>
    </row>
    <row r="38" spans="1:62">
      <c r="A38">
        <v>256112</v>
      </c>
      <c r="B38" t="s">
        <v>30</v>
      </c>
      <c r="C38">
        <v>500</v>
      </c>
      <c r="D38" t="s">
        <v>0</v>
      </c>
      <c r="E38" s="6" t="str">
        <f t="shared" si="0"/>
        <v>Shopping</v>
      </c>
      <c r="F38" s="1">
        <v>40124.416921296295</v>
      </c>
      <c r="G38" s="1">
        <v>40124.428530092591</v>
      </c>
      <c r="H38">
        <v>1003</v>
      </c>
      <c r="I38">
        <v>1783.7125706544568</v>
      </c>
      <c r="J38">
        <v>35.366749800000001</v>
      </c>
      <c r="K38">
        <v>139.57125669999999</v>
      </c>
      <c r="L38">
        <v>115</v>
      </c>
      <c r="M38" t="s">
        <v>795</v>
      </c>
      <c r="N38" s="2">
        <v>1009248</v>
      </c>
      <c r="O38" t="s">
        <v>319</v>
      </c>
      <c r="P38">
        <v>100924801</v>
      </c>
      <c r="Q38" t="s">
        <v>680</v>
      </c>
      <c r="R38">
        <v>35.368407380000001</v>
      </c>
      <c r="S38">
        <v>139.5516873</v>
      </c>
      <c r="T38">
        <v>115</v>
      </c>
      <c r="U38" t="s">
        <v>795</v>
      </c>
      <c r="V38" s="2">
        <v>1009242</v>
      </c>
      <c r="W38" t="s">
        <v>386</v>
      </c>
      <c r="X38">
        <v>100924201</v>
      </c>
      <c r="Y38" t="s">
        <v>749</v>
      </c>
      <c r="Z38">
        <v>39</v>
      </c>
      <c r="AA38" t="s">
        <v>49</v>
      </c>
      <c r="AB38" s="2">
        <f t="shared" si="1"/>
        <v>0</v>
      </c>
      <c r="AC38" t="s">
        <v>57</v>
      </c>
      <c r="AD38">
        <v>100</v>
      </c>
      <c r="AE38" s="6" t="s">
        <v>45</v>
      </c>
      <c r="AF38" s="6" t="str">
        <f t="shared" si="2"/>
        <v>Car</v>
      </c>
      <c r="AG38">
        <v>11.3</v>
      </c>
      <c r="AH38">
        <v>1</v>
      </c>
      <c r="AI38">
        <v>3139</v>
      </c>
      <c r="AJ38">
        <v>11.3</v>
      </c>
      <c r="AK38">
        <v>1</v>
      </c>
      <c r="AL38">
        <v>3</v>
      </c>
      <c r="AM38">
        <v>130</v>
      </c>
      <c r="AN38" t="s">
        <v>78</v>
      </c>
      <c r="AO38" t="s">
        <v>106</v>
      </c>
      <c r="AP38">
        <v>0</v>
      </c>
      <c r="AQ38">
        <v>1298</v>
      </c>
      <c r="AR38">
        <v>16.600000000000001</v>
      </c>
      <c r="AS38">
        <v>651</v>
      </c>
      <c r="AT38">
        <v>8.1</v>
      </c>
      <c r="AU38">
        <v>27.700000000000003</v>
      </c>
      <c r="AV38">
        <v>1</v>
      </c>
      <c r="AW38">
        <v>2278</v>
      </c>
      <c r="AX38">
        <v>11.4</v>
      </c>
      <c r="AY38">
        <v>1</v>
      </c>
      <c r="AZ38">
        <v>2278</v>
      </c>
      <c r="BA38">
        <v>28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</row>
    <row r="39" spans="1:62">
      <c r="A39">
        <v>257964</v>
      </c>
      <c r="B39" t="s">
        <v>29</v>
      </c>
      <c r="C39">
        <v>100</v>
      </c>
      <c r="D39" t="s">
        <v>38</v>
      </c>
      <c r="E39" s="6" t="str">
        <f t="shared" si="0"/>
        <v>Commute</v>
      </c>
      <c r="F39" s="1">
        <v>40144.292245370372</v>
      </c>
      <c r="G39" s="1">
        <v>40144.359525462962</v>
      </c>
      <c r="H39">
        <v>5813</v>
      </c>
      <c r="I39">
        <v>19625.300742737607</v>
      </c>
      <c r="J39">
        <v>35.614956020000001</v>
      </c>
      <c r="K39">
        <v>139.58050499999999</v>
      </c>
      <c r="L39">
        <v>135</v>
      </c>
      <c r="M39" t="s">
        <v>763</v>
      </c>
      <c r="N39" s="2">
        <v>1300502</v>
      </c>
      <c r="O39" t="s">
        <v>113</v>
      </c>
      <c r="P39">
        <v>130050207</v>
      </c>
      <c r="Q39" t="s">
        <v>431</v>
      </c>
      <c r="R39">
        <v>35.444319239999999</v>
      </c>
      <c r="S39">
        <v>139.63604810000001</v>
      </c>
      <c r="T39">
        <v>104</v>
      </c>
      <c r="U39" t="s">
        <v>783</v>
      </c>
      <c r="V39" s="2">
        <v>1003002</v>
      </c>
      <c r="W39" t="s">
        <v>72</v>
      </c>
      <c r="X39">
        <v>100300216</v>
      </c>
      <c r="Y39" t="s">
        <v>192</v>
      </c>
      <c r="Z39">
        <v>40</v>
      </c>
      <c r="AA39" t="s">
        <v>1</v>
      </c>
      <c r="AB39" s="2">
        <f t="shared" si="1"/>
        <v>1</v>
      </c>
      <c r="AC39" t="s">
        <v>62</v>
      </c>
      <c r="AD39">
        <v>200</v>
      </c>
      <c r="AE39" s="6" t="s">
        <v>46</v>
      </c>
      <c r="AF39" s="6" t="str">
        <f t="shared" si="2"/>
        <v>Rail</v>
      </c>
      <c r="AG39">
        <v>58.1</v>
      </c>
      <c r="AH39">
        <v>1</v>
      </c>
      <c r="AI39">
        <v>28987</v>
      </c>
      <c r="AJ39">
        <v>54.9</v>
      </c>
      <c r="AK39">
        <v>1</v>
      </c>
      <c r="AL39">
        <v>46</v>
      </c>
      <c r="AM39">
        <v>450</v>
      </c>
      <c r="AN39" t="s">
        <v>113</v>
      </c>
      <c r="AO39" t="s">
        <v>86</v>
      </c>
      <c r="AP39">
        <v>1</v>
      </c>
      <c r="AQ39">
        <v>147</v>
      </c>
      <c r="AR39">
        <v>1.7</v>
      </c>
      <c r="AS39">
        <v>866</v>
      </c>
      <c r="AT39">
        <v>10.4</v>
      </c>
      <c r="AU39">
        <v>58.1</v>
      </c>
      <c r="AV39">
        <v>1</v>
      </c>
      <c r="AW39">
        <v>23025</v>
      </c>
      <c r="AX39">
        <v>115.1</v>
      </c>
      <c r="AY39">
        <v>1</v>
      </c>
      <c r="AZ39">
        <v>23025</v>
      </c>
      <c r="BA39">
        <v>284.39999999999998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</row>
    <row r="40" spans="1:62">
      <c r="A40">
        <v>256672</v>
      </c>
      <c r="B40" t="s">
        <v>16</v>
      </c>
      <c r="C40">
        <v>200</v>
      </c>
      <c r="D40" t="s">
        <v>37</v>
      </c>
      <c r="E40" s="6" t="str">
        <f t="shared" si="0"/>
        <v>Return Home</v>
      </c>
      <c r="F40" s="1">
        <v>40130.787928240738</v>
      </c>
      <c r="G40" s="1">
        <v>40130.800949074073</v>
      </c>
      <c r="H40">
        <v>1125</v>
      </c>
      <c r="I40">
        <v>4289.2982835980283</v>
      </c>
      <c r="J40">
        <v>35.444147639999997</v>
      </c>
      <c r="K40">
        <v>139.3145585</v>
      </c>
      <c r="L40">
        <v>212</v>
      </c>
      <c r="M40" t="s">
        <v>774</v>
      </c>
      <c r="N40" s="2">
        <v>2120601</v>
      </c>
      <c r="O40" t="s">
        <v>340</v>
      </c>
      <c r="P40">
        <v>212060102</v>
      </c>
      <c r="Q40" t="s">
        <v>594</v>
      </c>
      <c r="R40">
        <v>35.436428280000001</v>
      </c>
      <c r="S40">
        <v>139.36095539999999</v>
      </c>
      <c r="T40">
        <v>212</v>
      </c>
      <c r="U40" t="s">
        <v>774</v>
      </c>
      <c r="V40" s="2">
        <v>2120101</v>
      </c>
      <c r="W40" t="s">
        <v>342</v>
      </c>
      <c r="X40">
        <v>212010115</v>
      </c>
      <c r="Y40" t="s">
        <v>623</v>
      </c>
      <c r="Z40">
        <v>31</v>
      </c>
      <c r="AA40" t="s">
        <v>1</v>
      </c>
      <c r="AB40" s="2">
        <f t="shared" si="1"/>
        <v>1</v>
      </c>
      <c r="AC40" t="s">
        <v>60</v>
      </c>
      <c r="AD40">
        <v>100</v>
      </c>
      <c r="AE40" s="6" t="s">
        <v>45</v>
      </c>
      <c r="AF40" s="6" t="str">
        <f t="shared" si="2"/>
        <v>Car</v>
      </c>
      <c r="AG40">
        <v>20.399999999999999</v>
      </c>
      <c r="AH40">
        <v>1</v>
      </c>
      <c r="AI40">
        <v>5995</v>
      </c>
      <c r="AJ40">
        <v>20.399999999999999</v>
      </c>
      <c r="AK40">
        <v>1</v>
      </c>
      <c r="AL40">
        <v>3</v>
      </c>
      <c r="AM40">
        <v>150</v>
      </c>
      <c r="AN40" t="s">
        <v>67</v>
      </c>
      <c r="AO40" t="s">
        <v>83</v>
      </c>
      <c r="AP40">
        <v>0</v>
      </c>
      <c r="AQ40">
        <v>4925</v>
      </c>
      <c r="AR40">
        <v>58.6</v>
      </c>
      <c r="AS40">
        <v>453</v>
      </c>
      <c r="AT40">
        <v>5.5</v>
      </c>
      <c r="AU40">
        <v>67.099999999999994</v>
      </c>
      <c r="AV40">
        <v>1</v>
      </c>
      <c r="AW40">
        <v>5834</v>
      </c>
      <c r="AX40">
        <v>29.2</v>
      </c>
      <c r="AY40">
        <v>1</v>
      </c>
      <c r="AZ40">
        <v>5834</v>
      </c>
      <c r="BA40">
        <v>71.5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</row>
    <row r="41" spans="1:62">
      <c r="A41">
        <v>255814</v>
      </c>
      <c r="B41" t="s">
        <v>12</v>
      </c>
      <c r="C41">
        <v>200</v>
      </c>
      <c r="D41" t="s">
        <v>37</v>
      </c>
      <c r="E41" s="6" t="str">
        <f t="shared" si="0"/>
        <v>Return Home</v>
      </c>
      <c r="F41" s="1">
        <v>40120.726944444446</v>
      </c>
      <c r="G41" s="1">
        <v>40120.753958333335</v>
      </c>
      <c r="H41">
        <v>2334</v>
      </c>
      <c r="I41">
        <v>445.79582768822593</v>
      </c>
      <c r="J41">
        <v>35.43094576</v>
      </c>
      <c r="K41">
        <v>139.55556580000001</v>
      </c>
      <c r="L41">
        <v>110</v>
      </c>
      <c r="M41" t="s">
        <v>785</v>
      </c>
      <c r="N41" s="2">
        <v>1009032</v>
      </c>
      <c r="O41" t="s">
        <v>93</v>
      </c>
      <c r="P41">
        <v>100903202</v>
      </c>
      <c r="Q41" t="s">
        <v>635</v>
      </c>
      <c r="R41">
        <v>35.426938589999999</v>
      </c>
      <c r="S41">
        <v>139.55538870000001</v>
      </c>
      <c r="T41">
        <v>110</v>
      </c>
      <c r="U41" t="s">
        <v>785</v>
      </c>
      <c r="V41" s="2">
        <v>1009034</v>
      </c>
      <c r="W41" t="s">
        <v>371</v>
      </c>
      <c r="X41">
        <v>100903403</v>
      </c>
      <c r="Y41" t="s">
        <v>651</v>
      </c>
      <c r="Z41">
        <v>0</v>
      </c>
      <c r="AA41" t="s">
        <v>49</v>
      </c>
      <c r="AB41" s="2">
        <f t="shared" si="1"/>
        <v>0</v>
      </c>
      <c r="AC41" t="s">
        <v>52</v>
      </c>
      <c r="AD41">
        <v>420</v>
      </c>
      <c r="AE41" s="6" t="s">
        <v>47</v>
      </c>
      <c r="AF41" s="6" t="str">
        <f t="shared" si="2"/>
        <v>Walk</v>
      </c>
      <c r="AG41">
        <v>9.4</v>
      </c>
      <c r="AH41">
        <v>1</v>
      </c>
      <c r="AI41">
        <v>1629</v>
      </c>
      <c r="AJ41">
        <v>6.5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212</v>
      </c>
      <c r="AR41">
        <v>2.5</v>
      </c>
      <c r="AS41">
        <v>707</v>
      </c>
      <c r="AT41">
        <v>9.6</v>
      </c>
      <c r="AU41">
        <v>0</v>
      </c>
      <c r="AV41">
        <v>1</v>
      </c>
      <c r="AW41">
        <v>708</v>
      </c>
      <c r="AX41">
        <v>3.5</v>
      </c>
      <c r="AY41">
        <v>1</v>
      </c>
      <c r="AZ41">
        <v>708</v>
      </c>
      <c r="BA41">
        <v>9.4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</row>
    <row r="42" spans="1:62">
      <c r="A42">
        <v>255986</v>
      </c>
      <c r="B42" t="s">
        <v>16</v>
      </c>
      <c r="C42">
        <v>200</v>
      </c>
      <c r="D42" t="s">
        <v>37</v>
      </c>
      <c r="E42" s="6" t="str">
        <f t="shared" si="0"/>
        <v>Return Home</v>
      </c>
      <c r="F42" s="1">
        <v>40122.876307870371</v>
      </c>
      <c r="G42" s="1">
        <v>40122.890057870369</v>
      </c>
      <c r="H42">
        <v>1188</v>
      </c>
      <c r="I42">
        <v>4303.1190214109847</v>
      </c>
      <c r="J42">
        <v>35.444389010000002</v>
      </c>
      <c r="K42">
        <v>139.3145585</v>
      </c>
      <c r="L42">
        <v>212</v>
      </c>
      <c r="M42" t="s">
        <v>774</v>
      </c>
      <c r="N42" s="2">
        <v>2120601</v>
      </c>
      <c r="O42" t="s">
        <v>340</v>
      </c>
      <c r="P42">
        <v>212060102</v>
      </c>
      <c r="Q42" t="s">
        <v>594</v>
      </c>
      <c r="R42">
        <v>35.435816639999999</v>
      </c>
      <c r="S42">
        <v>139.36088559999999</v>
      </c>
      <c r="T42">
        <v>212</v>
      </c>
      <c r="U42" t="s">
        <v>774</v>
      </c>
      <c r="V42" s="2">
        <v>2120102</v>
      </c>
      <c r="W42" t="s">
        <v>356</v>
      </c>
      <c r="X42">
        <v>212010203</v>
      </c>
      <c r="Y42" t="s">
        <v>624</v>
      </c>
      <c r="Z42">
        <v>31</v>
      </c>
      <c r="AA42" t="s">
        <v>1</v>
      </c>
      <c r="AB42" s="2">
        <f t="shared" si="1"/>
        <v>1</v>
      </c>
      <c r="AC42" t="s">
        <v>60</v>
      </c>
      <c r="AD42">
        <v>100</v>
      </c>
      <c r="AE42" s="6" t="s">
        <v>45</v>
      </c>
      <c r="AF42" s="6" t="str">
        <f t="shared" si="2"/>
        <v>Car</v>
      </c>
      <c r="AG42">
        <v>20.7</v>
      </c>
      <c r="AH42">
        <v>1</v>
      </c>
      <c r="AI42">
        <v>6034</v>
      </c>
      <c r="AJ42">
        <v>20.7</v>
      </c>
      <c r="AK42">
        <v>1</v>
      </c>
      <c r="AL42">
        <v>3</v>
      </c>
      <c r="AM42">
        <v>150</v>
      </c>
      <c r="AN42" t="s">
        <v>67</v>
      </c>
      <c r="AO42" t="s">
        <v>83</v>
      </c>
      <c r="AP42">
        <v>0</v>
      </c>
      <c r="AQ42">
        <v>4946</v>
      </c>
      <c r="AR42">
        <v>58.8</v>
      </c>
      <c r="AS42">
        <v>487</v>
      </c>
      <c r="AT42">
        <v>5.9</v>
      </c>
      <c r="AU42">
        <v>67.7</v>
      </c>
      <c r="AV42">
        <v>1</v>
      </c>
      <c r="AW42">
        <v>5809</v>
      </c>
      <c r="AX42">
        <v>29</v>
      </c>
      <c r="AY42">
        <v>1</v>
      </c>
      <c r="AZ42">
        <v>5809</v>
      </c>
      <c r="BA42">
        <v>71.3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</row>
    <row r="43" spans="1:62">
      <c r="A43">
        <v>257300</v>
      </c>
      <c r="B43" t="s">
        <v>8</v>
      </c>
      <c r="C43">
        <v>200</v>
      </c>
      <c r="D43" t="s">
        <v>37</v>
      </c>
      <c r="E43" s="6" t="str">
        <f t="shared" si="0"/>
        <v>Return Home</v>
      </c>
      <c r="F43" s="1">
        <v>40136.826423611114</v>
      </c>
      <c r="G43" s="1">
        <v>40136.854432870372</v>
      </c>
      <c r="H43">
        <v>2420</v>
      </c>
      <c r="I43">
        <v>24363.90827548235</v>
      </c>
      <c r="J43">
        <v>35.665885869999997</v>
      </c>
      <c r="K43">
        <v>139.66080489999999</v>
      </c>
      <c r="N43" s="2"/>
      <c r="R43">
        <v>35.449088269999997</v>
      </c>
      <c r="S43">
        <v>139.62148909999999</v>
      </c>
      <c r="T43">
        <v>103</v>
      </c>
      <c r="U43" t="s">
        <v>782</v>
      </c>
      <c r="V43" s="2">
        <v>1002004</v>
      </c>
      <c r="W43" t="s">
        <v>346</v>
      </c>
      <c r="X43">
        <v>100200401</v>
      </c>
      <c r="Y43" t="s">
        <v>577</v>
      </c>
      <c r="Z43">
        <v>44</v>
      </c>
      <c r="AA43" t="s">
        <v>1</v>
      </c>
      <c r="AB43" s="2">
        <f t="shared" si="1"/>
        <v>1</v>
      </c>
      <c r="AC43" t="s">
        <v>50</v>
      </c>
      <c r="AD43">
        <v>100</v>
      </c>
      <c r="AE43" s="6" t="s">
        <v>45</v>
      </c>
      <c r="AF43" s="6" t="str">
        <f t="shared" si="2"/>
        <v>Car</v>
      </c>
      <c r="AG43">
        <v>56.7</v>
      </c>
      <c r="AH43">
        <v>1</v>
      </c>
      <c r="AI43">
        <v>30334</v>
      </c>
      <c r="AJ43">
        <v>56.7</v>
      </c>
      <c r="AK43">
        <v>1</v>
      </c>
      <c r="AL43">
        <v>53</v>
      </c>
      <c r="AM43">
        <v>800</v>
      </c>
      <c r="AN43" t="s">
        <v>241</v>
      </c>
      <c r="AO43" t="s">
        <v>64</v>
      </c>
      <c r="AP43">
        <v>2</v>
      </c>
      <c r="AQ43">
        <v>800</v>
      </c>
      <c r="AR43">
        <v>10.1</v>
      </c>
      <c r="AS43">
        <v>1087</v>
      </c>
      <c r="AT43">
        <v>13</v>
      </c>
      <c r="AU43">
        <v>76.099999999999994</v>
      </c>
      <c r="AV43">
        <v>1</v>
      </c>
      <c r="AW43">
        <v>26880</v>
      </c>
      <c r="AX43">
        <v>134.4</v>
      </c>
      <c r="AY43">
        <v>1</v>
      </c>
      <c r="AZ43">
        <v>26880</v>
      </c>
      <c r="BA43">
        <v>333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</row>
    <row r="44" spans="1:62">
      <c r="A44">
        <v>257197</v>
      </c>
      <c r="B44" t="s">
        <v>11</v>
      </c>
      <c r="C44">
        <v>200</v>
      </c>
      <c r="D44" t="s">
        <v>37</v>
      </c>
      <c r="E44" s="6" t="str">
        <f t="shared" si="0"/>
        <v>Return Home</v>
      </c>
      <c r="F44" s="1">
        <v>40135.911469907405</v>
      </c>
      <c r="G44" s="1">
        <v>40135.932962962965</v>
      </c>
      <c r="H44">
        <v>1857</v>
      </c>
      <c r="I44">
        <v>7690.462663333381</v>
      </c>
      <c r="J44">
        <v>35.464848910000001</v>
      </c>
      <c r="K44">
        <v>139.62299640000001</v>
      </c>
      <c r="L44">
        <v>103</v>
      </c>
      <c r="M44" t="s">
        <v>782</v>
      </c>
      <c r="N44" s="2">
        <v>1002001</v>
      </c>
      <c r="O44" t="s">
        <v>328</v>
      </c>
      <c r="P44">
        <v>100200102</v>
      </c>
      <c r="Q44" t="s">
        <v>528</v>
      </c>
      <c r="R44">
        <v>35.424846479999999</v>
      </c>
      <c r="S44">
        <v>139.5537257</v>
      </c>
      <c r="T44">
        <v>110</v>
      </c>
      <c r="U44" t="s">
        <v>785</v>
      </c>
      <c r="V44" s="2">
        <v>1009034</v>
      </c>
      <c r="W44" t="s">
        <v>371</v>
      </c>
      <c r="X44">
        <v>100903403</v>
      </c>
      <c r="Y44" t="s">
        <v>651</v>
      </c>
      <c r="Z44">
        <v>28</v>
      </c>
      <c r="AA44" t="s">
        <v>1</v>
      </c>
      <c r="AB44" s="2">
        <f t="shared" si="1"/>
        <v>1</v>
      </c>
      <c r="AC44" t="s">
        <v>52</v>
      </c>
      <c r="AD44">
        <v>200</v>
      </c>
      <c r="AE44" s="6" t="s">
        <v>46</v>
      </c>
      <c r="AF44" s="6" t="str">
        <f t="shared" si="2"/>
        <v>Rail</v>
      </c>
      <c r="AG44">
        <v>23.4</v>
      </c>
      <c r="AH44">
        <v>1</v>
      </c>
      <c r="AI44">
        <v>10731</v>
      </c>
      <c r="AJ44">
        <v>21.5</v>
      </c>
      <c r="AK44">
        <v>1</v>
      </c>
      <c r="AL44">
        <v>7</v>
      </c>
      <c r="AM44">
        <v>160</v>
      </c>
      <c r="AN44" t="s">
        <v>79</v>
      </c>
      <c r="AO44" t="s">
        <v>93</v>
      </c>
      <c r="AP44">
        <v>0</v>
      </c>
      <c r="AQ44">
        <v>330</v>
      </c>
      <c r="AR44">
        <v>4</v>
      </c>
      <c r="AS44">
        <v>1020</v>
      </c>
      <c r="AT44">
        <v>12.4</v>
      </c>
      <c r="AU44">
        <v>23.4</v>
      </c>
      <c r="AV44">
        <v>1</v>
      </c>
      <c r="AW44">
        <v>9234</v>
      </c>
      <c r="AX44">
        <v>46.2</v>
      </c>
      <c r="AY44">
        <v>1</v>
      </c>
      <c r="AZ44">
        <v>9234</v>
      </c>
      <c r="BA44">
        <v>115.4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</row>
    <row r="45" spans="1:62">
      <c r="A45">
        <v>255583</v>
      </c>
      <c r="B45" t="s">
        <v>29</v>
      </c>
      <c r="C45">
        <v>200</v>
      </c>
      <c r="D45" t="s">
        <v>37</v>
      </c>
      <c r="E45" s="6" t="str">
        <f t="shared" si="0"/>
        <v>Return Home</v>
      </c>
      <c r="F45" s="1">
        <v>40118.484594907408</v>
      </c>
      <c r="G45" s="1">
        <v>40118.487673611111</v>
      </c>
      <c r="H45">
        <v>266</v>
      </c>
      <c r="I45">
        <v>270.70611018028751</v>
      </c>
      <c r="J45">
        <v>35.614049479999998</v>
      </c>
      <c r="K45">
        <v>139.57871850000001</v>
      </c>
      <c r="L45">
        <v>135</v>
      </c>
      <c r="M45" t="s">
        <v>763</v>
      </c>
      <c r="N45" s="2">
        <v>1300502</v>
      </c>
      <c r="O45" t="s">
        <v>113</v>
      </c>
      <c r="P45">
        <v>130050206</v>
      </c>
      <c r="Q45" t="s">
        <v>433</v>
      </c>
      <c r="R45">
        <v>35.616436640000003</v>
      </c>
      <c r="S45">
        <v>139.57930870000001</v>
      </c>
      <c r="T45">
        <v>135</v>
      </c>
      <c r="U45" t="s">
        <v>763</v>
      </c>
      <c r="V45" s="2">
        <v>1300502</v>
      </c>
      <c r="W45" t="s">
        <v>113</v>
      </c>
      <c r="X45">
        <v>130050207</v>
      </c>
      <c r="Y45" t="s">
        <v>431</v>
      </c>
      <c r="Z45">
        <v>40</v>
      </c>
      <c r="AA45" t="s">
        <v>1</v>
      </c>
      <c r="AB45" s="2">
        <f t="shared" si="1"/>
        <v>1</v>
      </c>
      <c r="AC45" t="s">
        <v>62</v>
      </c>
      <c r="AD45">
        <v>420</v>
      </c>
      <c r="AE45" s="6" t="s">
        <v>47</v>
      </c>
      <c r="AF45" s="6" t="str">
        <f t="shared" si="2"/>
        <v>Walk</v>
      </c>
      <c r="AG45">
        <v>4.4000000000000004</v>
      </c>
      <c r="AH45">
        <v>1</v>
      </c>
      <c r="AI45">
        <v>661</v>
      </c>
      <c r="AJ45">
        <v>3.6</v>
      </c>
      <c r="AK45">
        <v>1</v>
      </c>
      <c r="AL45">
        <v>1</v>
      </c>
      <c r="AM45">
        <v>130</v>
      </c>
      <c r="AN45" t="s">
        <v>113</v>
      </c>
      <c r="AO45" t="s">
        <v>111</v>
      </c>
      <c r="AP45">
        <v>0</v>
      </c>
      <c r="AQ45">
        <v>251</v>
      </c>
      <c r="AR45">
        <v>3</v>
      </c>
      <c r="AS45">
        <v>1094</v>
      </c>
      <c r="AT45">
        <v>13.3</v>
      </c>
      <c r="AU45">
        <v>17.3</v>
      </c>
      <c r="AV45">
        <v>1</v>
      </c>
      <c r="AW45">
        <v>370</v>
      </c>
      <c r="AX45">
        <v>1.9</v>
      </c>
      <c r="AY45">
        <v>1</v>
      </c>
      <c r="AZ45">
        <v>370</v>
      </c>
      <c r="BA45">
        <v>4.4000000000000004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</row>
    <row r="46" spans="1:62">
      <c r="A46">
        <v>255300</v>
      </c>
      <c r="B46" t="s">
        <v>16</v>
      </c>
      <c r="C46">
        <v>100</v>
      </c>
      <c r="D46" t="s">
        <v>38</v>
      </c>
      <c r="E46" s="6" t="str">
        <f t="shared" si="0"/>
        <v>Commute</v>
      </c>
      <c r="F46" s="1">
        <v>40115.377743055556</v>
      </c>
      <c r="G46" s="1">
        <v>40115.392094907409</v>
      </c>
      <c r="H46">
        <v>1240</v>
      </c>
      <c r="I46">
        <v>4188.4622748388592</v>
      </c>
      <c r="J46">
        <v>35.435446579999997</v>
      </c>
      <c r="K46">
        <v>139.36101980000001</v>
      </c>
      <c r="L46">
        <v>212</v>
      </c>
      <c r="M46" t="s">
        <v>774</v>
      </c>
      <c r="N46" s="2">
        <v>2120102</v>
      </c>
      <c r="O46" t="s">
        <v>356</v>
      </c>
      <c r="P46">
        <v>212010207</v>
      </c>
      <c r="Q46" t="s">
        <v>632</v>
      </c>
      <c r="R46">
        <v>35.443825799999999</v>
      </c>
      <c r="S46">
        <v>139.31593720000001</v>
      </c>
      <c r="T46">
        <v>212</v>
      </c>
      <c r="U46" t="s">
        <v>774</v>
      </c>
      <c r="V46" s="2">
        <v>2120601</v>
      </c>
      <c r="W46" t="s">
        <v>340</v>
      </c>
      <c r="X46">
        <v>212060102</v>
      </c>
      <c r="Y46" t="s">
        <v>594</v>
      </c>
      <c r="Z46">
        <v>31</v>
      </c>
      <c r="AA46" t="s">
        <v>1</v>
      </c>
      <c r="AB46" s="2">
        <f t="shared" si="1"/>
        <v>1</v>
      </c>
      <c r="AC46" t="s">
        <v>60</v>
      </c>
      <c r="AD46">
        <v>100</v>
      </c>
      <c r="AE46" s="6" t="s">
        <v>45</v>
      </c>
      <c r="AF46" s="6" t="str">
        <f t="shared" si="2"/>
        <v>Car</v>
      </c>
      <c r="AG46">
        <v>16.899999999999999</v>
      </c>
      <c r="AH46">
        <v>1</v>
      </c>
      <c r="AI46">
        <v>5195</v>
      </c>
      <c r="AJ46">
        <v>16.899999999999999</v>
      </c>
      <c r="AK46">
        <v>1</v>
      </c>
      <c r="AL46">
        <v>3</v>
      </c>
      <c r="AM46">
        <v>150</v>
      </c>
      <c r="AN46" t="s">
        <v>83</v>
      </c>
      <c r="AO46" t="s">
        <v>67</v>
      </c>
      <c r="AP46">
        <v>0</v>
      </c>
      <c r="AQ46">
        <v>484</v>
      </c>
      <c r="AR46">
        <v>6</v>
      </c>
      <c r="AS46">
        <v>5064</v>
      </c>
      <c r="AT46">
        <v>64.8</v>
      </c>
      <c r="AU46">
        <v>73.8</v>
      </c>
      <c r="AV46">
        <v>1</v>
      </c>
      <c r="AW46">
        <v>5130</v>
      </c>
      <c r="AX46">
        <v>25.7</v>
      </c>
      <c r="AY46">
        <v>1</v>
      </c>
      <c r="AZ46">
        <v>5130</v>
      </c>
      <c r="BA46">
        <v>66.900000000000006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</row>
    <row r="47" spans="1:62">
      <c r="A47">
        <v>257820</v>
      </c>
      <c r="B47" t="s">
        <v>18</v>
      </c>
      <c r="C47">
        <v>200</v>
      </c>
      <c r="D47" t="s">
        <v>37</v>
      </c>
      <c r="E47" s="6" t="str">
        <f t="shared" si="0"/>
        <v>Return Home</v>
      </c>
      <c r="F47" s="1">
        <v>40142.630185185182</v>
      </c>
      <c r="G47" s="1">
        <v>40142.726979166669</v>
      </c>
      <c r="H47">
        <v>8363</v>
      </c>
      <c r="I47">
        <v>1467.316651908176</v>
      </c>
      <c r="J47">
        <v>35.457515770000001</v>
      </c>
      <c r="K47">
        <v>139.6327651</v>
      </c>
      <c r="L47">
        <v>103</v>
      </c>
      <c r="M47" t="s">
        <v>782</v>
      </c>
      <c r="N47" s="2">
        <v>1002002</v>
      </c>
      <c r="O47" t="s">
        <v>88</v>
      </c>
      <c r="P47">
        <v>100200206</v>
      </c>
      <c r="Q47" t="s">
        <v>554</v>
      </c>
      <c r="R47">
        <v>35.459157310000002</v>
      </c>
      <c r="S47">
        <v>139.61668789999999</v>
      </c>
      <c r="T47">
        <v>103</v>
      </c>
      <c r="U47" t="s">
        <v>782</v>
      </c>
      <c r="V47" s="2">
        <v>1002005</v>
      </c>
      <c r="W47" t="s">
        <v>334</v>
      </c>
      <c r="X47">
        <v>100200504</v>
      </c>
      <c r="Y47" t="s">
        <v>552</v>
      </c>
      <c r="Z47">
        <v>0</v>
      </c>
      <c r="AA47" t="s">
        <v>49</v>
      </c>
      <c r="AB47" s="2">
        <f t="shared" si="1"/>
        <v>0</v>
      </c>
      <c r="AC47" t="s">
        <v>50</v>
      </c>
      <c r="AD47">
        <v>410</v>
      </c>
      <c r="AE47" s="6" t="s">
        <v>6</v>
      </c>
      <c r="AF47" s="6" t="str">
        <f t="shared" si="2"/>
        <v>Bicycle</v>
      </c>
      <c r="AG47">
        <v>9.6999999999999993</v>
      </c>
      <c r="AH47">
        <v>1</v>
      </c>
      <c r="AI47">
        <v>2143</v>
      </c>
      <c r="AJ47">
        <v>11</v>
      </c>
      <c r="AK47">
        <v>1</v>
      </c>
      <c r="AL47">
        <v>12</v>
      </c>
      <c r="AM47">
        <v>300</v>
      </c>
      <c r="AN47" t="s">
        <v>84</v>
      </c>
      <c r="AO47" t="s">
        <v>66</v>
      </c>
      <c r="AP47">
        <v>1</v>
      </c>
      <c r="AQ47">
        <v>872</v>
      </c>
      <c r="AR47">
        <v>10.5</v>
      </c>
      <c r="AS47">
        <v>121</v>
      </c>
      <c r="AT47">
        <v>1.6</v>
      </c>
      <c r="AU47">
        <v>24.1</v>
      </c>
      <c r="AV47">
        <v>1</v>
      </c>
      <c r="AW47">
        <v>1949</v>
      </c>
      <c r="AX47">
        <v>9.6999999999999993</v>
      </c>
      <c r="AY47">
        <v>1</v>
      </c>
      <c r="AZ47">
        <v>1949</v>
      </c>
      <c r="BA47">
        <v>23.4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</row>
    <row r="48" spans="1:62">
      <c r="A48">
        <v>255788</v>
      </c>
      <c r="B48" t="s">
        <v>30</v>
      </c>
      <c r="C48">
        <v>200</v>
      </c>
      <c r="D48" t="s">
        <v>37</v>
      </c>
      <c r="E48" s="6" t="str">
        <f t="shared" si="0"/>
        <v>Return Home</v>
      </c>
      <c r="F48" s="1">
        <v>40120.480509259258</v>
      </c>
      <c r="G48" s="1">
        <v>40120.498611111114</v>
      </c>
      <c r="H48">
        <v>1564</v>
      </c>
      <c r="I48">
        <v>5651.0056411284331</v>
      </c>
      <c r="J48">
        <v>35.409289659999999</v>
      </c>
      <c r="K48">
        <v>139.53748770000001</v>
      </c>
      <c r="L48">
        <v>110</v>
      </c>
      <c r="M48" t="s">
        <v>785</v>
      </c>
      <c r="N48" s="2">
        <v>1009035</v>
      </c>
      <c r="O48" t="s">
        <v>380</v>
      </c>
      <c r="P48">
        <v>100903501</v>
      </c>
      <c r="Q48" t="s">
        <v>669</v>
      </c>
      <c r="R48">
        <v>35.366615719999999</v>
      </c>
      <c r="S48">
        <v>139.5713586</v>
      </c>
      <c r="T48">
        <v>115</v>
      </c>
      <c r="U48" t="s">
        <v>795</v>
      </c>
      <c r="V48" s="2">
        <v>1009248</v>
      </c>
      <c r="W48" s="2" t="s">
        <v>319</v>
      </c>
      <c r="X48">
        <v>100924801</v>
      </c>
      <c r="Y48" t="s">
        <v>680</v>
      </c>
      <c r="Z48">
        <v>39</v>
      </c>
      <c r="AA48" t="s">
        <v>49</v>
      </c>
      <c r="AB48" s="2">
        <f t="shared" si="1"/>
        <v>0</v>
      </c>
      <c r="AC48" t="s">
        <v>57</v>
      </c>
      <c r="AD48">
        <v>100</v>
      </c>
      <c r="AE48" s="6" t="s">
        <v>45</v>
      </c>
      <c r="AF48" s="6" t="str">
        <f t="shared" si="2"/>
        <v>Car</v>
      </c>
      <c r="AG48">
        <v>27.7</v>
      </c>
      <c r="AH48">
        <v>1</v>
      </c>
      <c r="AI48">
        <v>9833</v>
      </c>
      <c r="AJ48">
        <v>27.7</v>
      </c>
      <c r="AK48">
        <v>1</v>
      </c>
      <c r="AL48">
        <v>17</v>
      </c>
      <c r="AM48">
        <v>210</v>
      </c>
      <c r="AN48" t="s">
        <v>77</v>
      </c>
      <c r="AO48" t="s">
        <v>78</v>
      </c>
      <c r="AP48">
        <v>1</v>
      </c>
      <c r="AQ48">
        <v>1155</v>
      </c>
      <c r="AR48">
        <v>14.4</v>
      </c>
      <c r="AS48">
        <v>1331</v>
      </c>
      <c r="AT48">
        <v>16.5</v>
      </c>
      <c r="AU48">
        <v>47.9</v>
      </c>
      <c r="AV48">
        <v>1</v>
      </c>
      <c r="AW48">
        <v>7357</v>
      </c>
      <c r="AX48">
        <v>36.799999999999997</v>
      </c>
      <c r="AY48">
        <v>1</v>
      </c>
      <c r="AZ48">
        <v>7357</v>
      </c>
      <c r="BA48">
        <v>93.2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</row>
    <row r="49" spans="1:62">
      <c r="A49">
        <v>257730</v>
      </c>
      <c r="B49" t="s">
        <v>18</v>
      </c>
      <c r="C49">
        <v>500</v>
      </c>
      <c r="D49" t="s">
        <v>0</v>
      </c>
      <c r="E49" s="6" t="str">
        <f t="shared" si="0"/>
        <v>Shopping</v>
      </c>
      <c r="F49" s="1">
        <v>40141.690810185188</v>
      </c>
      <c r="G49" s="1">
        <v>40141.714791666665</v>
      </c>
      <c r="H49">
        <v>2072</v>
      </c>
      <c r="I49">
        <v>1105.176274601163</v>
      </c>
      <c r="J49">
        <v>35.459339659999998</v>
      </c>
      <c r="K49">
        <v>139.61472989999999</v>
      </c>
      <c r="L49">
        <v>103</v>
      </c>
      <c r="M49" t="s">
        <v>782</v>
      </c>
      <c r="N49" s="2">
        <v>1002008</v>
      </c>
      <c r="O49" t="s">
        <v>332</v>
      </c>
      <c r="P49">
        <v>100200801</v>
      </c>
      <c r="Q49" t="s">
        <v>547</v>
      </c>
      <c r="R49">
        <v>35.454345410000002</v>
      </c>
      <c r="S49">
        <v>139.60417810000001</v>
      </c>
      <c r="T49">
        <v>106</v>
      </c>
      <c r="U49" t="s">
        <v>780</v>
      </c>
      <c r="V49" s="2">
        <v>1005012</v>
      </c>
      <c r="W49" t="s">
        <v>339</v>
      </c>
      <c r="X49">
        <v>100501203</v>
      </c>
      <c r="Y49" t="s">
        <v>149</v>
      </c>
      <c r="Z49">
        <v>0</v>
      </c>
      <c r="AA49" t="s">
        <v>49</v>
      </c>
      <c r="AB49" s="2">
        <f t="shared" si="1"/>
        <v>0</v>
      </c>
      <c r="AC49" t="s">
        <v>50</v>
      </c>
      <c r="AD49">
        <v>100</v>
      </c>
      <c r="AE49" s="6" t="s">
        <v>45</v>
      </c>
      <c r="AF49" s="6" t="str">
        <f t="shared" si="2"/>
        <v>Car</v>
      </c>
      <c r="AG49">
        <v>6.9</v>
      </c>
      <c r="AH49">
        <v>1</v>
      </c>
      <c r="AI49">
        <v>1513</v>
      </c>
      <c r="AJ49">
        <v>6.9</v>
      </c>
      <c r="AK49">
        <v>1</v>
      </c>
      <c r="AL49">
        <v>3</v>
      </c>
      <c r="AM49">
        <v>140</v>
      </c>
      <c r="AN49" t="s">
        <v>66</v>
      </c>
      <c r="AO49" t="s">
        <v>149</v>
      </c>
      <c r="AP49">
        <v>0</v>
      </c>
      <c r="AQ49">
        <v>307</v>
      </c>
      <c r="AR49">
        <v>3.7</v>
      </c>
      <c r="AS49">
        <v>181</v>
      </c>
      <c r="AT49">
        <v>2.1</v>
      </c>
      <c r="AU49">
        <v>8.8000000000000007</v>
      </c>
      <c r="AV49">
        <v>1</v>
      </c>
      <c r="AW49">
        <v>1223</v>
      </c>
      <c r="AX49">
        <v>6.1</v>
      </c>
      <c r="AY49">
        <v>1</v>
      </c>
      <c r="AZ49">
        <v>1223</v>
      </c>
      <c r="BA49">
        <v>15.3</v>
      </c>
      <c r="BB49">
        <v>1</v>
      </c>
      <c r="BC49">
        <v>0.8</v>
      </c>
      <c r="BD49">
        <v>2</v>
      </c>
      <c r="BE49">
        <v>210</v>
      </c>
      <c r="BF49">
        <v>415</v>
      </c>
      <c r="BG49">
        <v>6.2</v>
      </c>
      <c r="BH49">
        <v>119</v>
      </c>
      <c r="BI49">
        <v>1.8</v>
      </c>
      <c r="BJ49">
        <v>10</v>
      </c>
    </row>
    <row r="50" spans="1:62">
      <c r="A50">
        <v>256564</v>
      </c>
      <c r="B50" t="s">
        <v>26</v>
      </c>
      <c r="C50">
        <v>100</v>
      </c>
      <c r="D50" t="s">
        <v>38</v>
      </c>
      <c r="E50" s="6" t="str">
        <f t="shared" si="0"/>
        <v>Commute</v>
      </c>
      <c r="F50" s="1">
        <v>40129.441076388888</v>
      </c>
      <c r="G50" s="1">
        <v>40129.464884259258</v>
      </c>
      <c r="H50">
        <v>2057</v>
      </c>
      <c r="I50">
        <v>11719.472128108649</v>
      </c>
      <c r="J50">
        <v>35.366765899999997</v>
      </c>
      <c r="K50">
        <v>139.54849540000001</v>
      </c>
      <c r="L50">
        <v>115</v>
      </c>
      <c r="M50" t="s">
        <v>795</v>
      </c>
      <c r="N50" s="2">
        <v>1009242</v>
      </c>
      <c r="O50" t="s">
        <v>386</v>
      </c>
      <c r="P50">
        <v>100924209</v>
      </c>
      <c r="Q50" t="s">
        <v>681</v>
      </c>
      <c r="R50">
        <v>35.443949189999998</v>
      </c>
      <c r="S50">
        <v>139.6365792</v>
      </c>
      <c r="T50">
        <v>104</v>
      </c>
      <c r="U50" t="s">
        <v>783</v>
      </c>
      <c r="V50" s="2">
        <v>1003002</v>
      </c>
      <c r="W50" t="s">
        <v>72</v>
      </c>
      <c r="X50">
        <v>100300216</v>
      </c>
      <c r="Y50" t="s">
        <v>192</v>
      </c>
      <c r="Z50">
        <v>46</v>
      </c>
      <c r="AA50" t="s">
        <v>1</v>
      </c>
      <c r="AB50" s="2">
        <f t="shared" si="1"/>
        <v>1</v>
      </c>
      <c r="AC50" t="s">
        <v>61</v>
      </c>
      <c r="AD50">
        <v>200</v>
      </c>
      <c r="AE50" s="6" t="s">
        <v>46</v>
      </c>
      <c r="AF50" s="6" t="str">
        <f t="shared" si="2"/>
        <v>Rail</v>
      </c>
      <c r="AG50">
        <v>26.3</v>
      </c>
      <c r="AH50">
        <v>1</v>
      </c>
      <c r="AI50">
        <v>18918</v>
      </c>
      <c r="AJ50">
        <v>36.6</v>
      </c>
      <c r="AK50">
        <v>1</v>
      </c>
      <c r="AL50">
        <v>20</v>
      </c>
      <c r="AM50">
        <v>290</v>
      </c>
      <c r="AN50" t="s">
        <v>106</v>
      </c>
      <c r="AO50" t="s">
        <v>72</v>
      </c>
      <c r="AP50">
        <v>0</v>
      </c>
      <c r="AQ50">
        <v>171</v>
      </c>
      <c r="AR50">
        <v>2.2999999999999998</v>
      </c>
      <c r="AS50">
        <v>333</v>
      </c>
      <c r="AT50">
        <v>4</v>
      </c>
      <c r="AU50">
        <v>26.3</v>
      </c>
      <c r="AV50">
        <v>1</v>
      </c>
      <c r="AW50">
        <v>12952</v>
      </c>
      <c r="AX50">
        <v>64.8</v>
      </c>
      <c r="AY50">
        <v>1</v>
      </c>
      <c r="AZ50">
        <v>12952</v>
      </c>
      <c r="BA50">
        <v>161.19999999999999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</row>
    <row r="51" spans="1:62">
      <c r="A51">
        <v>255975</v>
      </c>
      <c r="B51" t="s">
        <v>8</v>
      </c>
      <c r="C51">
        <v>600</v>
      </c>
      <c r="D51" t="s">
        <v>43</v>
      </c>
      <c r="E51" s="6" t="str">
        <f t="shared" si="0"/>
        <v>Meal</v>
      </c>
      <c r="F51" s="1">
        <v>40122.798321759263</v>
      </c>
      <c r="G51" s="1">
        <v>40122.839803240742</v>
      </c>
      <c r="H51">
        <v>3584</v>
      </c>
      <c r="I51">
        <v>13647.980210068641</v>
      </c>
      <c r="J51">
        <v>35.446438219999997</v>
      </c>
      <c r="K51">
        <v>139.315787</v>
      </c>
      <c r="L51">
        <v>212</v>
      </c>
      <c r="M51" t="s">
        <v>774</v>
      </c>
      <c r="N51" s="2">
        <v>2120601</v>
      </c>
      <c r="O51" t="s">
        <v>340</v>
      </c>
      <c r="P51">
        <v>212060103</v>
      </c>
      <c r="Q51" t="s">
        <v>574</v>
      </c>
      <c r="R51">
        <v>35.485008389999997</v>
      </c>
      <c r="S51">
        <v>139.45887740000001</v>
      </c>
      <c r="T51">
        <v>213</v>
      </c>
      <c r="U51" t="s">
        <v>775</v>
      </c>
      <c r="V51" s="2">
        <v>2130302</v>
      </c>
      <c r="W51" t="s">
        <v>417</v>
      </c>
      <c r="X51">
        <v>213030201</v>
      </c>
      <c r="Y51" t="s">
        <v>720</v>
      </c>
      <c r="Z51">
        <v>44</v>
      </c>
      <c r="AA51" t="s">
        <v>1</v>
      </c>
      <c r="AB51" s="2">
        <f t="shared" si="1"/>
        <v>1</v>
      </c>
      <c r="AC51" t="s">
        <v>50</v>
      </c>
      <c r="AD51">
        <v>100</v>
      </c>
      <c r="AE51" s="6" t="s">
        <v>45</v>
      </c>
      <c r="AF51" s="6" t="str">
        <f t="shared" si="2"/>
        <v>Car</v>
      </c>
      <c r="AG51">
        <v>34.1</v>
      </c>
      <c r="AH51">
        <v>1</v>
      </c>
      <c r="AI51">
        <v>16851</v>
      </c>
      <c r="AJ51">
        <v>34.1</v>
      </c>
      <c r="AK51">
        <v>1</v>
      </c>
      <c r="AL51">
        <v>33</v>
      </c>
      <c r="AM51">
        <v>270</v>
      </c>
      <c r="AN51" t="s">
        <v>67</v>
      </c>
      <c r="AO51" t="s">
        <v>168</v>
      </c>
      <c r="AP51">
        <v>1</v>
      </c>
      <c r="AQ51">
        <v>5093</v>
      </c>
      <c r="AR51">
        <v>62.6</v>
      </c>
      <c r="AS51">
        <v>1261</v>
      </c>
      <c r="AT51">
        <v>15.2</v>
      </c>
      <c r="AU51">
        <v>110.8</v>
      </c>
      <c r="AV51">
        <v>1</v>
      </c>
      <c r="AW51">
        <v>15460</v>
      </c>
      <c r="AX51">
        <v>77.3</v>
      </c>
      <c r="AY51">
        <v>1</v>
      </c>
      <c r="AZ51">
        <v>15460</v>
      </c>
      <c r="BA51">
        <v>190.7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</row>
    <row r="52" spans="1:62">
      <c r="A52">
        <v>257684</v>
      </c>
      <c r="B52" t="s">
        <v>30</v>
      </c>
      <c r="C52">
        <v>400</v>
      </c>
      <c r="D52" t="s">
        <v>39</v>
      </c>
      <c r="E52" s="6" t="str">
        <f t="shared" si="0"/>
        <v>Work</v>
      </c>
      <c r="F52" s="1">
        <v>40141.319444444445</v>
      </c>
      <c r="G52" s="1">
        <v>40141.349421296298</v>
      </c>
      <c r="H52">
        <v>2590</v>
      </c>
      <c r="I52">
        <v>10437.646632317619</v>
      </c>
      <c r="J52">
        <v>35.366197280000002</v>
      </c>
      <c r="K52">
        <v>139.57203989999999</v>
      </c>
      <c r="L52">
        <v>115</v>
      </c>
      <c r="M52" t="s">
        <v>795</v>
      </c>
      <c r="N52" s="2">
        <v>1009248</v>
      </c>
      <c r="O52" t="s">
        <v>319</v>
      </c>
      <c r="P52">
        <v>100924801</v>
      </c>
      <c r="Q52" t="s">
        <v>680</v>
      </c>
      <c r="R52">
        <v>35.443949189999998</v>
      </c>
      <c r="S52">
        <v>139.63659530000001</v>
      </c>
      <c r="T52">
        <v>104</v>
      </c>
      <c r="U52" t="s">
        <v>783</v>
      </c>
      <c r="V52" s="2">
        <v>1003002</v>
      </c>
      <c r="W52" t="s">
        <v>72</v>
      </c>
      <c r="X52">
        <v>100300216</v>
      </c>
      <c r="Y52" t="s">
        <v>192</v>
      </c>
      <c r="Z52">
        <v>39</v>
      </c>
      <c r="AA52" t="s">
        <v>49</v>
      </c>
      <c r="AB52" s="2">
        <f t="shared" si="1"/>
        <v>0</v>
      </c>
      <c r="AC52" t="s">
        <v>57</v>
      </c>
      <c r="AD52">
        <v>200</v>
      </c>
      <c r="AE52" s="6" t="s">
        <v>46</v>
      </c>
      <c r="AF52" s="6" t="str">
        <f t="shared" si="2"/>
        <v>Rail</v>
      </c>
      <c r="AG52">
        <v>40</v>
      </c>
      <c r="AH52">
        <v>1</v>
      </c>
      <c r="AI52">
        <v>13872</v>
      </c>
      <c r="AJ52">
        <v>36.4</v>
      </c>
      <c r="AK52">
        <v>1</v>
      </c>
      <c r="AL52">
        <v>18</v>
      </c>
      <c r="AM52">
        <v>210</v>
      </c>
      <c r="AN52" t="s">
        <v>78</v>
      </c>
      <c r="AO52" t="s">
        <v>72</v>
      </c>
      <c r="AP52">
        <v>0</v>
      </c>
      <c r="AQ52">
        <v>1421</v>
      </c>
      <c r="AR52">
        <v>18</v>
      </c>
      <c r="AS52">
        <v>334</v>
      </c>
      <c r="AT52">
        <v>4</v>
      </c>
      <c r="AU52">
        <v>40</v>
      </c>
      <c r="AV52">
        <v>1</v>
      </c>
      <c r="AW52">
        <v>11595</v>
      </c>
      <c r="AX52">
        <v>58</v>
      </c>
      <c r="AY52">
        <v>1</v>
      </c>
      <c r="AZ52">
        <v>11595</v>
      </c>
      <c r="BA52">
        <v>143.19999999999999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</row>
    <row r="53" spans="1:62">
      <c r="A53">
        <v>257470</v>
      </c>
      <c r="B53" t="s">
        <v>26</v>
      </c>
      <c r="C53">
        <v>200</v>
      </c>
      <c r="D53" t="s">
        <v>37</v>
      </c>
      <c r="E53" s="6" t="str">
        <f t="shared" si="0"/>
        <v>Return Home</v>
      </c>
      <c r="F53" s="1">
        <v>40138.484340277777</v>
      </c>
      <c r="G53" s="1">
        <v>40138.501342592594</v>
      </c>
      <c r="H53">
        <v>1469</v>
      </c>
      <c r="I53">
        <v>588.69380244543481</v>
      </c>
      <c r="J53">
        <v>35.330244929999999</v>
      </c>
      <c r="K53">
        <v>139.4065798</v>
      </c>
      <c r="L53">
        <v>207</v>
      </c>
      <c r="M53" t="s">
        <v>794</v>
      </c>
      <c r="N53" s="2">
        <v>2070503</v>
      </c>
      <c r="O53" t="s">
        <v>397</v>
      </c>
      <c r="P53">
        <v>100301701</v>
      </c>
      <c r="Q53" t="s">
        <v>617</v>
      </c>
      <c r="R53">
        <v>35.325679780000002</v>
      </c>
      <c r="S53">
        <v>139.40986810000001</v>
      </c>
      <c r="T53">
        <v>207</v>
      </c>
      <c r="U53" t="s">
        <v>794</v>
      </c>
      <c r="V53" s="2">
        <v>2070202</v>
      </c>
      <c r="W53" t="s">
        <v>398</v>
      </c>
      <c r="X53">
        <v>207020202</v>
      </c>
      <c r="Y53" t="s">
        <v>690</v>
      </c>
      <c r="Z53">
        <v>46</v>
      </c>
      <c r="AA53" t="s">
        <v>1</v>
      </c>
      <c r="AB53" s="2">
        <f t="shared" si="1"/>
        <v>1</v>
      </c>
      <c r="AC53" t="s">
        <v>61</v>
      </c>
      <c r="AD53">
        <v>420</v>
      </c>
      <c r="AE53" s="6" t="s">
        <v>47</v>
      </c>
      <c r="AF53" s="6" t="str">
        <f t="shared" si="2"/>
        <v>Walk</v>
      </c>
      <c r="AG53">
        <v>10</v>
      </c>
      <c r="AH53">
        <v>1</v>
      </c>
      <c r="AI53">
        <v>779</v>
      </c>
      <c r="AJ53">
        <v>4.2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120</v>
      </c>
      <c r="AR53">
        <v>1.4</v>
      </c>
      <c r="AS53">
        <v>815</v>
      </c>
      <c r="AT53">
        <v>9.8000000000000007</v>
      </c>
      <c r="AU53">
        <v>0</v>
      </c>
      <c r="AV53">
        <v>1</v>
      </c>
      <c r="AW53">
        <v>837</v>
      </c>
      <c r="AX53">
        <v>4.2</v>
      </c>
      <c r="AY53">
        <v>1</v>
      </c>
      <c r="AZ53">
        <v>837</v>
      </c>
      <c r="BA53">
        <v>10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</row>
    <row r="54" spans="1:62">
      <c r="A54">
        <v>257101</v>
      </c>
      <c r="B54" t="s">
        <v>32</v>
      </c>
      <c r="C54">
        <v>100</v>
      </c>
      <c r="D54" t="s">
        <v>38</v>
      </c>
      <c r="E54" s="6" t="str">
        <f t="shared" si="0"/>
        <v>Commute</v>
      </c>
      <c r="F54" s="1">
        <v>40135.302488425928</v>
      </c>
      <c r="G54" s="1">
        <v>40135.347557870373</v>
      </c>
      <c r="H54">
        <v>3894</v>
      </c>
      <c r="I54">
        <v>21111.619408469411</v>
      </c>
      <c r="J54">
        <v>35.630915250000001</v>
      </c>
      <c r="K54">
        <v>139.68018649999999</v>
      </c>
      <c r="N54" s="2"/>
      <c r="R54">
        <v>35.444056410000002</v>
      </c>
      <c r="S54">
        <v>139.63864989999999</v>
      </c>
      <c r="T54">
        <v>104</v>
      </c>
      <c r="U54" t="s">
        <v>783</v>
      </c>
      <c r="V54" s="2">
        <v>1003002</v>
      </c>
      <c r="W54" t="s">
        <v>72</v>
      </c>
      <c r="X54">
        <v>100300214</v>
      </c>
      <c r="Y54" t="s">
        <v>596</v>
      </c>
      <c r="Z54">
        <v>38</v>
      </c>
      <c r="AA54" t="s">
        <v>1</v>
      </c>
      <c r="AB54" s="2">
        <f t="shared" si="1"/>
        <v>1</v>
      </c>
      <c r="AC54" t="s">
        <v>55</v>
      </c>
      <c r="AD54">
        <v>200</v>
      </c>
      <c r="AE54" s="6" t="s">
        <v>46</v>
      </c>
      <c r="AF54" s="6" t="str">
        <f t="shared" si="2"/>
        <v>Rail</v>
      </c>
      <c r="AG54">
        <v>52.3</v>
      </c>
      <c r="AH54">
        <v>1</v>
      </c>
      <c r="AI54">
        <v>26611</v>
      </c>
      <c r="AJ54">
        <v>49.2</v>
      </c>
      <c r="AK54">
        <v>1</v>
      </c>
      <c r="AL54">
        <v>33</v>
      </c>
      <c r="AM54">
        <v>420</v>
      </c>
      <c r="AN54" t="s">
        <v>74</v>
      </c>
      <c r="AO54" t="s">
        <v>75</v>
      </c>
      <c r="AP54">
        <v>2</v>
      </c>
      <c r="AQ54">
        <v>590</v>
      </c>
      <c r="AR54">
        <v>7.6</v>
      </c>
      <c r="AS54">
        <v>979</v>
      </c>
      <c r="AT54">
        <v>11.7</v>
      </c>
      <c r="AU54">
        <v>52.3</v>
      </c>
      <c r="AV54">
        <v>1</v>
      </c>
      <c r="AW54">
        <v>23967</v>
      </c>
      <c r="AX54">
        <v>119.8</v>
      </c>
      <c r="AY54">
        <v>1</v>
      </c>
      <c r="AZ54">
        <v>23967</v>
      </c>
      <c r="BA54">
        <v>296.3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</row>
    <row r="55" spans="1:62">
      <c r="A55">
        <v>256464</v>
      </c>
      <c r="B55" t="s">
        <v>8</v>
      </c>
      <c r="C55">
        <v>100</v>
      </c>
      <c r="D55" t="s">
        <v>38</v>
      </c>
      <c r="E55" s="6" t="str">
        <f t="shared" si="0"/>
        <v>Commute</v>
      </c>
      <c r="F55" s="1">
        <v>40128.265543981484</v>
      </c>
      <c r="G55" s="1">
        <v>40128.305937500001</v>
      </c>
      <c r="H55">
        <v>3490</v>
      </c>
      <c r="I55">
        <v>27828.104934708128</v>
      </c>
      <c r="J55">
        <v>35.449705199999997</v>
      </c>
      <c r="K55">
        <v>139.62123700000001</v>
      </c>
      <c r="L55">
        <v>103</v>
      </c>
      <c r="M55" t="s">
        <v>782</v>
      </c>
      <c r="N55" s="2">
        <v>1002004</v>
      </c>
      <c r="O55" t="s">
        <v>346</v>
      </c>
      <c r="P55">
        <v>100200401</v>
      </c>
      <c r="Q55" t="s">
        <v>577</v>
      </c>
      <c r="R55">
        <v>35.444995239999997</v>
      </c>
      <c r="S55">
        <v>139.3140382</v>
      </c>
      <c r="T55">
        <v>212</v>
      </c>
      <c r="U55" t="s">
        <v>774</v>
      </c>
      <c r="V55" s="2">
        <v>2120601</v>
      </c>
      <c r="W55" t="s">
        <v>340</v>
      </c>
      <c r="X55">
        <v>212060102</v>
      </c>
      <c r="Y55" t="s">
        <v>594</v>
      </c>
      <c r="Z55">
        <v>44</v>
      </c>
      <c r="AA55" t="s">
        <v>1</v>
      </c>
      <c r="AB55" s="2">
        <f t="shared" si="1"/>
        <v>1</v>
      </c>
      <c r="AC55" t="s">
        <v>50</v>
      </c>
      <c r="AD55">
        <v>100</v>
      </c>
      <c r="AE55" s="6" t="s">
        <v>45</v>
      </c>
      <c r="AF55" s="6" t="str">
        <f t="shared" si="2"/>
        <v>Car</v>
      </c>
      <c r="AG55">
        <v>73.5</v>
      </c>
      <c r="AH55">
        <v>1</v>
      </c>
      <c r="AI55">
        <v>37513</v>
      </c>
      <c r="AJ55">
        <v>73.5</v>
      </c>
      <c r="AK55">
        <v>1</v>
      </c>
      <c r="AL55">
        <v>63</v>
      </c>
      <c r="AM55">
        <v>580</v>
      </c>
      <c r="AN55" t="s">
        <v>64</v>
      </c>
      <c r="AO55" t="s">
        <v>67</v>
      </c>
      <c r="AP55">
        <v>2</v>
      </c>
      <c r="AQ55">
        <v>1035</v>
      </c>
      <c r="AR55">
        <v>12.3</v>
      </c>
      <c r="AS55">
        <v>4975</v>
      </c>
      <c r="AT55">
        <v>64.2</v>
      </c>
      <c r="AU55">
        <v>139.5</v>
      </c>
      <c r="AV55">
        <v>1</v>
      </c>
      <c r="AW55">
        <v>32924</v>
      </c>
      <c r="AX55">
        <v>164.6</v>
      </c>
      <c r="AY55">
        <v>1</v>
      </c>
      <c r="AZ55">
        <v>32924</v>
      </c>
      <c r="BA55">
        <v>413.4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</row>
    <row r="56" spans="1:62">
      <c r="A56">
        <v>256093</v>
      </c>
      <c r="B56" t="s">
        <v>23</v>
      </c>
      <c r="C56">
        <v>200</v>
      </c>
      <c r="D56" t="s">
        <v>37</v>
      </c>
      <c r="E56" s="6" t="str">
        <f t="shared" si="0"/>
        <v>Return Home</v>
      </c>
      <c r="F56" s="1">
        <v>40123.886261574073</v>
      </c>
      <c r="G56" s="1">
        <v>40123.934386574074</v>
      </c>
      <c r="H56">
        <v>4158</v>
      </c>
      <c r="I56">
        <v>29585.859202815031</v>
      </c>
      <c r="J56">
        <v>35.424025669999999</v>
      </c>
      <c r="K56">
        <v>139.3188877</v>
      </c>
      <c r="L56">
        <v>212</v>
      </c>
      <c r="M56" t="s">
        <v>774</v>
      </c>
      <c r="N56" s="2">
        <v>2120802</v>
      </c>
      <c r="O56" t="s">
        <v>365</v>
      </c>
      <c r="P56">
        <v>212080201</v>
      </c>
      <c r="Q56" t="s">
        <v>643</v>
      </c>
      <c r="R56">
        <v>35.488645490000003</v>
      </c>
      <c r="S56">
        <v>139.63580669999999</v>
      </c>
      <c r="T56">
        <v>102</v>
      </c>
      <c r="U56" t="s">
        <v>778</v>
      </c>
      <c r="V56" s="2">
        <v>1001014</v>
      </c>
      <c r="W56" t="s">
        <v>307</v>
      </c>
      <c r="X56">
        <v>100101403</v>
      </c>
      <c r="Y56" t="s">
        <v>494</v>
      </c>
      <c r="Z56">
        <v>54</v>
      </c>
      <c r="AA56" t="s">
        <v>1</v>
      </c>
      <c r="AB56" s="2">
        <f t="shared" si="1"/>
        <v>1</v>
      </c>
      <c r="AC56" t="s">
        <v>54</v>
      </c>
      <c r="AD56">
        <v>100</v>
      </c>
      <c r="AE56" s="6" t="s">
        <v>45</v>
      </c>
      <c r="AF56" s="6" t="str">
        <f t="shared" si="2"/>
        <v>Car</v>
      </c>
      <c r="AG56">
        <v>77.599999999999994</v>
      </c>
      <c r="AH56">
        <v>1</v>
      </c>
      <c r="AI56">
        <v>40997</v>
      </c>
      <c r="AJ56">
        <v>77.599999999999994</v>
      </c>
      <c r="AK56">
        <v>1</v>
      </c>
      <c r="AL56">
        <v>61</v>
      </c>
      <c r="AM56">
        <v>680</v>
      </c>
      <c r="AN56" t="s">
        <v>67</v>
      </c>
      <c r="AO56" t="s">
        <v>73</v>
      </c>
      <c r="AP56">
        <v>2</v>
      </c>
      <c r="AQ56">
        <v>3045</v>
      </c>
      <c r="AR56">
        <v>37</v>
      </c>
      <c r="AS56">
        <v>1163</v>
      </c>
      <c r="AT56">
        <v>14</v>
      </c>
      <c r="AU56">
        <v>112</v>
      </c>
      <c r="AV56">
        <v>1</v>
      </c>
      <c r="AW56">
        <v>34306</v>
      </c>
      <c r="AX56">
        <v>171.5</v>
      </c>
      <c r="AY56">
        <v>1</v>
      </c>
      <c r="AZ56">
        <v>34306</v>
      </c>
      <c r="BA56">
        <v>429.9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</row>
    <row r="57" spans="1:62">
      <c r="A57">
        <v>257059</v>
      </c>
      <c r="B57" t="s">
        <v>31</v>
      </c>
      <c r="C57">
        <v>500</v>
      </c>
      <c r="D57" t="s">
        <v>0</v>
      </c>
      <c r="E57" s="6" t="str">
        <f t="shared" si="0"/>
        <v>Shopping</v>
      </c>
      <c r="F57" s="1">
        <v>40134.74628472222</v>
      </c>
      <c r="G57" s="1">
        <v>40134.766296296293</v>
      </c>
      <c r="H57">
        <v>1729</v>
      </c>
      <c r="I57">
        <v>2822.7486746783834</v>
      </c>
      <c r="J57">
        <v>35.443616540000001</v>
      </c>
      <c r="K57">
        <v>139.6379096</v>
      </c>
      <c r="L57">
        <v>104</v>
      </c>
      <c r="M57" t="s">
        <v>783</v>
      </c>
      <c r="N57" s="2">
        <v>1003002</v>
      </c>
      <c r="O57" t="s">
        <v>72</v>
      </c>
      <c r="P57">
        <v>100300215</v>
      </c>
      <c r="Q57" t="s">
        <v>602</v>
      </c>
      <c r="R57">
        <v>35.465599920000002</v>
      </c>
      <c r="S57">
        <v>139.6223152</v>
      </c>
      <c r="T57">
        <v>103</v>
      </c>
      <c r="U57" t="s">
        <v>782</v>
      </c>
      <c r="V57" s="2">
        <v>1002001</v>
      </c>
      <c r="W57" t="s">
        <v>328</v>
      </c>
      <c r="X57">
        <v>100200102</v>
      </c>
      <c r="Y57" t="s">
        <v>528</v>
      </c>
      <c r="Z57">
        <v>33</v>
      </c>
      <c r="AA57" t="s">
        <v>1</v>
      </c>
      <c r="AB57" s="2">
        <f t="shared" si="1"/>
        <v>1</v>
      </c>
      <c r="AC57" t="s">
        <v>53</v>
      </c>
      <c r="AD57">
        <v>200</v>
      </c>
      <c r="AE57" s="6" t="s">
        <v>46</v>
      </c>
      <c r="AF57" s="6" t="str">
        <f t="shared" si="2"/>
        <v>Rail</v>
      </c>
      <c r="AG57">
        <v>13.5</v>
      </c>
      <c r="AH57">
        <v>1</v>
      </c>
      <c r="AI57">
        <v>3014</v>
      </c>
      <c r="AJ57">
        <v>8.1</v>
      </c>
      <c r="AK57">
        <v>1</v>
      </c>
      <c r="AL57">
        <v>5</v>
      </c>
      <c r="AM57">
        <v>200</v>
      </c>
      <c r="AN57" t="s">
        <v>72</v>
      </c>
      <c r="AO57" t="s">
        <v>79</v>
      </c>
      <c r="AP57">
        <v>0</v>
      </c>
      <c r="AQ57">
        <v>499</v>
      </c>
      <c r="AR57">
        <v>6</v>
      </c>
      <c r="AS57">
        <v>207</v>
      </c>
      <c r="AT57">
        <v>2.5</v>
      </c>
      <c r="AU57">
        <v>13.5</v>
      </c>
      <c r="AV57">
        <v>1</v>
      </c>
      <c r="AW57">
        <v>3241</v>
      </c>
      <c r="AX57">
        <v>16.2</v>
      </c>
      <c r="AY57">
        <v>1</v>
      </c>
      <c r="AZ57">
        <v>3241</v>
      </c>
      <c r="BA57">
        <v>38.9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</row>
    <row r="58" spans="1:62">
      <c r="A58">
        <v>257689</v>
      </c>
      <c r="B58" t="s">
        <v>17</v>
      </c>
      <c r="C58">
        <v>100</v>
      </c>
      <c r="D58" t="s">
        <v>38</v>
      </c>
      <c r="E58" s="6" t="str">
        <f t="shared" si="0"/>
        <v>Commute</v>
      </c>
      <c r="F58" s="1">
        <v>40141.334976851853</v>
      </c>
      <c r="G58" s="1">
        <v>40141.386030092595</v>
      </c>
      <c r="H58">
        <v>4411</v>
      </c>
      <c r="I58">
        <v>27256.905559389725</v>
      </c>
      <c r="J58">
        <v>35.46023555</v>
      </c>
      <c r="K58">
        <v>139.61422569999999</v>
      </c>
      <c r="L58">
        <v>103</v>
      </c>
      <c r="M58" t="s">
        <v>782</v>
      </c>
      <c r="N58" s="2">
        <v>1002008</v>
      </c>
      <c r="O58" t="s">
        <v>332</v>
      </c>
      <c r="P58">
        <v>100200803</v>
      </c>
      <c r="Q58" t="s">
        <v>542</v>
      </c>
      <c r="R58">
        <v>35.42286696</v>
      </c>
      <c r="S58">
        <v>139.31681699999999</v>
      </c>
      <c r="T58">
        <v>212</v>
      </c>
      <c r="U58" t="s">
        <v>774</v>
      </c>
      <c r="V58" s="2">
        <v>2120802</v>
      </c>
      <c r="W58" t="s">
        <v>365</v>
      </c>
      <c r="X58">
        <v>212080201</v>
      </c>
      <c r="Y58" t="s">
        <v>643</v>
      </c>
      <c r="Z58">
        <v>46</v>
      </c>
      <c r="AA58" t="s">
        <v>1</v>
      </c>
      <c r="AB58" s="2">
        <f t="shared" si="1"/>
        <v>1</v>
      </c>
      <c r="AC58" t="s">
        <v>50</v>
      </c>
      <c r="AD58">
        <v>100</v>
      </c>
      <c r="AE58" s="6" t="s">
        <v>45</v>
      </c>
      <c r="AF58" s="6" t="str">
        <f t="shared" si="2"/>
        <v>Car</v>
      </c>
      <c r="AG58">
        <v>69.400000000000006</v>
      </c>
      <c r="AH58">
        <v>1</v>
      </c>
      <c r="AI58">
        <v>36298</v>
      </c>
      <c r="AJ58">
        <v>69.400000000000006</v>
      </c>
      <c r="AK58">
        <v>1</v>
      </c>
      <c r="AL58">
        <v>54</v>
      </c>
      <c r="AM58">
        <v>450</v>
      </c>
      <c r="AN58" t="s">
        <v>66</v>
      </c>
      <c r="AO58" t="s">
        <v>67</v>
      </c>
      <c r="AP58">
        <v>2</v>
      </c>
      <c r="AQ58">
        <v>339</v>
      </c>
      <c r="AR58">
        <v>4.0999999999999996</v>
      </c>
      <c r="AS58">
        <v>3413</v>
      </c>
      <c r="AT58">
        <v>43</v>
      </c>
      <c r="AU58">
        <v>101.1</v>
      </c>
      <c r="AV58">
        <v>1</v>
      </c>
      <c r="AW58">
        <v>32128</v>
      </c>
      <c r="AX58">
        <v>160.6</v>
      </c>
      <c r="AY58">
        <v>1</v>
      </c>
      <c r="AZ58">
        <v>32128</v>
      </c>
      <c r="BA58">
        <v>401.2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</row>
    <row r="59" spans="1:62">
      <c r="A59">
        <v>257111</v>
      </c>
      <c r="B59" t="s">
        <v>34</v>
      </c>
      <c r="C59">
        <v>100</v>
      </c>
      <c r="D59" t="s">
        <v>38</v>
      </c>
      <c r="E59" s="6" t="str">
        <f t="shared" si="0"/>
        <v>Commute</v>
      </c>
      <c r="F59" s="1">
        <v>40135.334641203706</v>
      </c>
      <c r="G59" s="1">
        <v>40135.352812500001</v>
      </c>
      <c r="H59">
        <v>1570</v>
      </c>
      <c r="I59">
        <v>2822.0162251520192</v>
      </c>
      <c r="J59">
        <v>35.429926539999997</v>
      </c>
      <c r="K59">
        <v>139.66263960000001</v>
      </c>
      <c r="L59">
        <v>104</v>
      </c>
      <c r="M59" t="s">
        <v>783</v>
      </c>
      <c r="N59" s="2">
        <v>1003010</v>
      </c>
      <c r="O59" t="s">
        <v>363</v>
      </c>
      <c r="P59">
        <v>100301003</v>
      </c>
      <c r="Q59" t="s">
        <v>642</v>
      </c>
      <c r="R59">
        <v>35.444330049999998</v>
      </c>
      <c r="S59">
        <v>139.63698690000001</v>
      </c>
      <c r="T59">
        <v>104</v>
      </c>
      <c r="U59" t="s">
        <v>783</v>
      </c>
      <c r="V59" s="2">
        <v>1003002</v>
      </c>
      <c r="W59" t="s">
        <v>72</v>
      </c>
      <c r="X59">
        <v>100300215</v>
      </c>
      <c r="Y59" t="s">
        <v>602</v>
      </c>
      <c r="Z59">
        <v>50</v>
      </c>
      <c r="AA59" t="s">
        <v>49</v>
      </c>
      <c r="AB59" s="2">
        <f t="shared" si="1"/>
        <v>0</v>
      </c>
      <c r="AC59" t="s">
        <v>2</v>
      </c>
      <c r="AD59">
        <v>240</v>
      </c>
      <c r="AE59" s="6" t="s">
        <v>48</v>
      </c>
      <c r="AF59" s="6" t="str">
        <f t="shared" si="2"/>
        <v>Bus</v>
      </c>
      <c r="AG59">
        <v>22.6</v>
      </c>
      <c r="AH59">
        <v>1</v>
      </c>
      <c r="AI59">
        <v>4112</v>
      </c>
      <c r="AJ59">
        <v>10.9</v>
      </c>
      <c r="AK59">
        <v>1</v>
      </c>
      <c r="AL59">
        <v>2</v>
      </c>
      <c r="AM59">
        <v>180</v>
      </c>
      <c r="AN59" t="s">
        <v>3</v>
      </c>
      <c r="AO59" t="s">
        <v>75</v>
      </c>
      <c r="AP59">
        <v>0</v>
      </c>
      <c r="AQ59">
        <v>2282</v>
      </c>
      <c r="AR59">
        <v>28</v>
      </c>
      <c r="AS59">
        <v>896</v>
      </c>
      <c r="AT59">
        <v>10.7</v>
      </c>
      <c r="AU59">
        <v>40.700000000000003</v>
      </c>
      <c r="AV59">
        <v>1</v>
      </c>
      <c r="AW59">
        <v>3238</v>
      </c>
      <c r="AX59">
        <v>16.2</v>
      </c>
      <c r="AY59">
        <v>1</v>
      </c>
      <c r="AZ59">
        <v>3238</v>
      </c>
      <c r="BA59">
        <v>39.9</v>
      </c>
      <c r="BB59">
        <v>1</v>
      </c>
      <c r="BC59">
        <v>2.87</v>
      </c>
      <c r="BD59">
        <v>14</v>
      </c>
      <c r="BE59">
        <v>210</v>
      </c>
      <c r="BF59">
        <v>297</v>
      </c>
      <c r="BG59">
        <v>4.5</v>
      </c>
      <c r="BH59">
        <v>273</v>
      </c>
      <c r="BI59">
        <v>4.0999999999999996</v>
      </c>
      <c r="BJ59">
        <v>22.6</v>
      </c>
    </row>
    <row r="60" spans="1:62">
      <c r="A60">
        <v>255411</v>
      </c>
      <c r="B60" t="s">
        <v>34</v>
      </c>
      <c r="C60">
        <v>500</v>
      </c>
      <c r="D60" t="s">
        <v>0</v>
      </c>
      <c r="E60" s="6" t="str">
        <f t="shared" si="0"/>
        <v>Shopping</v>
      </c>
      <c r="F60" s="1">
        <v>40116.710138888891</v>
      </c>
      <c r="G60" s="1">
        <v>40116.731412037036</v>
      </c>
      <c r="H60">
        <v>1838</v>
      </c>
      <c r="I60">
        <v>2810.1333714181887</v>
      </c>
      <c r="J60">
        <v>35.447328710000001</v>
      </c>
      <c r="K60">
        <v>139.6414072</v>
      </c>
      <c r="L60">
        <v>104</v>
      </c>
      <c r="M60" t="s">
        <v>783</v>
      </c>
      <c r="N60" s="2">
        <v>1003002</v>
      </c>
      <c r="O60" t="s">
        <v>72</v>
      </c>
      <c r="P60">
        <v>100300207</v>
      </c>
      <c r="Q60" t="s">
        <v>395</v>
      </c>
      <c r="R60">
        <v>35.430205540000003</v>
      </c>
      <c r="S60">
        <v>139.66422739999999</v>
      </c>
      <c r="T60">
        <v>104</v>
      </c>
      <c r="U60" t="s">
        <v>783</v>
      </c>
      <c r="V60" s="2">
        <v>1003010</v>
      </c>
      <c r="W60" t="s">
        <v>363</v>
      </c>
      <c r="X60">
        <v>100301006</v>
      </c>
      <c r="Y60" t="s">
        <v>636</v>
      </c>
      <c r="Z60">
        <v>50</v>
      </c>
      <c r="AA60" t="s">
        <v>49</v>
      </c>
      <c r="AB60" s="2">
        <f t="shared" si="1"/>
        <v>0</v>
      </c>
      <c r="AC60" t="s">
        <v>2</v>
      </c>
      <c r="AD60">
        <v>240</v>
      </c>
      <c r="AE60" s="6" t="s">
        <v>48</v>
      </c>
      <c r="AF60" s="6" t="str">
        <f t="shared" si="2"/>
        <v>Bus</v>
      </c>
      <c r="AG60">
        <v>18</v>
      </c>
      <c r="AH60">
        <v>1</v>
      </c>
      <c r="AI60">
        <v>3196</v>
      </c>
      <c r="AJ60">
        <v>8.8000000000000007</v>
      </c>
      <c r="AK60">
        <v>1</v>
      </c>
      <c r="AL60">
        <v>4</v>
      </c>
      <c r="AM60">
        <v>180</v>
      </c>
      <c r="AN60" t="s">
        <v>75</v>
      </c>
      <c r="AO60" t="s">
        <v>3</v>
      </c>
      <c r="AP60">
        <v>0</v>
      </c>
      <c r="AQ60">
        <v>594</v>
      </c>
      <c r="AR60">
        <v>7.1</v>
      </c>
      <c r="AS60">
        <v>2177</v>
      </c>
      <c r="AT60">
        <v>26.5</v>
      </c>
      <c r="AU60">
        <v>37.6</v>
      </c>
      <c r="AV60">
        <v>1</v>
      </c>
      <c r="AW60">
        <v>3167</v>
      </c>
      <c r="AX60">
        <v>15.8</v>
      </c>
      <c r="AY60">
        <v>1</v>
      </c>
      <c r="AZ60">
        <v>3167</v>
      </c>
      <c r="BA60">
        <v>38.4</v>
      </c>
      <c r="BB60">
        <v>1</v>
      </c>
      <c r="BC60">
        <v>2.71</v>
      </c>
      <c r="BD60">
        <v>10</v>
      </c>
      <c r="BE60">
        <v>210</v>
      </c>
      <c r="BF60">
        <v>181</v>
      </c>
      <c r="BG60">
        <v>2.7</v>
      </c>
      <c r="BH60">
        <v>350</v>
      </c>
      <c r="BI60">
        <v>5.3</v>
      </c>
      <c r="BJ60">
        <v>18</v>
      </c>
    </row>
    <row r="61" spans="1:62">
      <c r="A61">
        <v>255965</v>
      </c>
      <c r="B61" t="s">
        <v>18</v>
      </c>
      <c r="C61">
        <v>200</v>
      </c>
      <c r="D61" t="s">
        <v>37</v>
      </c>
      <c r="E61" s="6" t="str">
        <f t="shared" si="0"/>
        <v>Return Home</v>
      </c>
      <c r="F61" s="1">
        <v>40122.766481481478</v>
      </c>
      <c r="G61" s="1">
        <v>40122.776631944442</v>
      </c>
      <c r="H61">
        <v>877</v>
      </c>
      <c r="I61">
        <v>556.79441856585777</v>
      </c>
      <c r="J61">
        <v>35.46417838</v>
      </c>
      <c r="K61">
        <v>139.61704739999999</v>
      </c>
      <c r="L61">
        <v>103</v>
      </c>
      <c r="M61" t="s">
        <v>782</v>
      </c>
      <c r="N61" s="2">
        <v>1002006</v>
      </c>
      <c r="O61" t="s">
        <v>327</v>
      </c>
      <c r="P61">
        <v>100200602</v>
      </c>
      <c r="Q61" t="s">
        <v>534</v>
      </c>
      <c r="R61">
        <v>35.459564929999999</v>
      </c>
      <c r="S61">
        <v>139.61465480000001</v>
      </c>
      <c r="T61">
        <v>103</v>
      </c>
      <c r="U61" t="s">
        <v>782</v>
      </c>
      <c r="V61" s="2">
        <v>1002008</v>
      </c>
      <c r="W61" t="s">
        <v>332</v>
      </c>
      <c r="X61">
        <v>100200801</v>
      </c>
      <c r="Y61" t="s">
        <v>547</v>
      </c>
      <c r="Z61">
        <v>0</v>
      </c>
      <c r="AA61" t="s">
        <v>49</v>
      </c>
      <c r="AB61" s="2">
        <f t="shared" si="1"/>
        <v>0</v>
      </c>
      <c r="AC61" t="s">
        <v>50</v>
      </c>
      <c r="AD61">
        <v>100</v>
      </c>
      <c r="AE61" s="6" t="s">
        <v>45</v>
      </c>
      <c r="AF61" s="6" t="str">
        <f t="shared" si="2"/>
        <v>Car</v>
      </c>
      <c r="AG61">
        <v>5.6</v>
      </c>
      <c r="AH61">
        <v>1</v>
      </c>
      <c r="AI61">
        <v>780</v>
      </c>
      <c r="AJ61">
        <v>5.6</v>
      </c>
      <c r="AK61">
        <v>1</v>
      </c>
      <c r="AL61">
        <v>1</v>
      </c>
      <c r="AM61">
        <v>140</v>
      </c>
      <c r="AN61" t="s">
        <v>79</v>
      </c>
      <c r="AO61" t="s">
        <v>66</v>
      </c>
      <c r="AP61">
        <v>0</v>
      </c>
      <c r="AQ61">
        <v>534</v>
      </c>
      <c r="AR61">
        <v>6.5</v>
      </c>
      <c r="AS61">
        <v>297</v>
      </c>
      <c r="AT61">
        <v>3.6</v>
      </c>
      <c r="AU61">
        <v>11.1</v>
      </c>
      <c r="AV61">
        <v>1</v>
      </c>
      <c r="AW61">
        <v>700</v>
      </c>
      <c r="AX61">
        <v>3.5</v>
      </c>
      <c r="AY61">
        <v>1</v>
      </c>
      <c r="AZ61">
        <v>700</v>
      </c>
      <c r="BA61">
        <v>8.4</v>
      </c>
      <c r="BB61">
        <v>1</v>
      </c>
      <c r="BC61">
        <v>0.4</v>
      </c>
      <c r="BD61">
        <v>1</v>
      </c>
      <c r="BE61">
        <v>210</v>
      </c>
      <c r="BF61">
        <v>282</v>
      </c>
      <c r="BG61">
        <v>4.2</v>
      </c>
      <c r="BH61">
        <v>124</v>
      </c>
      <c r="BI61">
        <v>1.9</v>
      </c>
      <c r="BJ61">
        <v>7.1</v>
      </c>
    </row>
    <row r="62" spans="1:62">
      <c r="A62">
        <v>256676</v>
      </c>
      <c r="B62" t="s">
        <v>30</v>
      </c>
      <c r="C62">
        <v>200</v>
      </c>
      <c r="D62" t="s">
        <v>37</v>
      </c>
      <c r="E62" s="6" t="str">
        <f t="shared" si="0"/>
        <v>Return Home</v>
      </c>
      <c r="F62" s="1">
        <v>40130.802893518521</v>
      </c>
      <c r="G62" s="1">
        <v>40130.831562500003</v>
      </c>
      <c r="H62">
        <v>2477</v>
      </c>
      <c r="I62">
        <v>10510.58425939567</v>
      </c>
      <c r="J62">
        <v>35.445005960000003</v>
      </c>
      <c r="K62">
        <v>139.6360052</v>
      </c>
      <c r="L62">
        <v>104</v>
      </c>
      <c r="M62" t="s">
        <v>783</v>
      </c>
      <c r="N62" s="2">
        <v>1003002</v>
      </c>
      <c r="O62" t="s">
        <v>72</v>
      </c>
      <c r="P62">
        <v>100300215</v>
      </c>
      <c r="Q62" t="s">
        <v>602</v>
      </c>
      <c r="R62">
        <v>35.366556719999998</v>
      </c>
      <c r="S62">
        <v>139.57127819999999</v>
      </c>
      <c r="T62">
        <v>115</v>
      </c>
      <c r="U62" t="s">
        <v>795</v>
      </c>
      <c r="V62" s="2">
        <v>1009248</v>
      </c>
      <c r="W62" t="s">
        <v>319</v>
      </c>
      <c r="X62">
        <v>100924801</v>
      </c>
      <c r="Y62" t="s">
        <v>680</v>
      </c>
      <c r="Z62">
        <v>39</v>
      </c>
      <c r="AA62" t="s">
        <v>49</v>
      </c>
      <c r="AB62" s="2">
        <f t="shared" si="1"/>
        <v>0</v>
      </c>
      <c r="AC62" t="s">
        <v>57</v>
      </c>
      <c r="AD62">
        <v>200</v>
      </c>
      <c r="AE62" s="6" t="s">
        <v>46</v>
      </c>
      <c r="AF62" s="6" t="str">
        <f t="shared" si="2"/>
        <v>Rail</v>
      </c>
      <c r="AG62">
        <v>47.4</v>
      </c>
      <c r="AH62">
        <v>1</v>
      </c>
      <c r="AI62">
        <v>12283</v>
      </c>
      <c r="AJ62">
        <v>35.6</v>
      </c>
      <c r="AK62">
        <v>1</v>
      </c>
      <c r="AL62">
        <v>21</v>
      </c>
      <c r="AM62">
        <v>210</v>
      </c>
      <c r="AN62" t="s">
        <v>86</v>
      </c>
      <c r="AO62" t="s">
        <v>78</v>
      </c>
      <c r="AP62">
        <v>0</v>
      </c>
      <c r="AQ62">
        <v>825</v>
      </c>
      <c r="AR62">
        <v>9.9</v>
      </c>
      <c r="AS62">
        <v>1328</v>
      </c>
      <c r="AT62">
        <v>16.5</v>
      </c>
      <c r="AU62">
        <v>47.4</v>
      </c>
      <c r="AV62">
        <v>1</v>
      </c>
      <c r="AW62">
        <v>11415</v>
      </c>
      <c r="AX62">
        <v>57.1</v>
      </c>
      <c r="AY62">
        <v>1</v>
      </c>
      <c r="AZ62">
        <v>11415</v>
      </c>
      <c r="BA62">
        <v>143.19999999999999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</row>
    <row r="63" spans="1:62">
      <c r="A63">
        <v>256884</v>
      </c>
      <c r="B63" t="s">
        <v>9</v>
      </c>
      <c r="C63">
        <v>100</v>
      </c>
      <c r="D63" t="s">
        <v>38</v>
      </c>
      <c r="E63" s="6" t="str">
        <f t="shared" si="0"/>
        <v>Commute</v>
      </c>
      <c r="F63" s="1">
        <v>40133.273553240739</v>
      </c>
      <c r="G63" s="1">
        <v>40133.325474537036</v>
      </c>
      <c r="H63">
        <v>4486</v>
      </c>
      <c r="I63">
        <v>23370.026052244531</v>
      </c>
      <c r="J63">
        <v>35.535476869999997</v>
      </c>
      <c r="K63">
        <v>139.6926052</v>
      </c>
      <c r="L63">
        <v>132</v>
      </c>
      <c r="M63" t="s">
        <v>770</v>
      </c>
      <c r="N63" s="2">
        <v>1300201</v>
      </c>
      <c r="O63" t="s">
        <v>279</v>
      </c>
      <c r="P63">
        <v>130020112</v>
      </c>
      <c r="Q63" t="s">
        <v>456</v>
      </c>
      <c r="R63">
        <v>35.329579789999997</v>
      </c>
      <c r="S63">
        <v>139.64064540000001</v>
      </c>
      <c r="T63">
        <v>201</v>
      </c>
      <c r="U63" t="s">
        <v>798</v>
      </c>
      <c r="V63" s="2">
        <v>2010104</v>
      </c>
      <c r="W63" t="s">
        <v>400</v>
      </c>
      <c r="X63">
        <v>201010401</v>
      </c>
      <c r="Y63" t="s">
        <v>689</v>
      </c>
      <c r="Z63">
        <v>36</v>
      </c>
      <c r="AA63" t="s">
        <v>1</v>
      </c>
      <c r="AB63" s="2">
        <f t="shared" si="1"/>
        <v>1</v>
      </c>
      <c r="AC63" t="s">
        <v>51</v>
      </c>
      <c r="AD63">
        <v>100</v>
      </c>
      <c r="AE63" s="6" t="s">
        <v>45</v>
      </c>
      <c r="AF63" s="6" t="str">
        <f t="shared" si="2"/>
        <v>Car</v>
      </c>
      <c r="AG63">
        <v>53.6</v>
      </c>
      <c r="AH63">
        <v>1</v>
      </c>
      <c r="AI63">
        <v>30153</v>
      </c>
      <c r="AJ63">
        <v>53.6</v>
      </c>
      <c r="AK63">
        <v>1</v>
      </c>
      <c r="AL63">
        <v>52</v>
      </c>
      <c r="AM63">
        <v>710</v>
      </c>
      <c r="AN63" t="s">
        <v>68</v>
      </c>
      <c r="AO63" t="s">
        <v>69</v>
      </c>
      <c r="AP63">
        <v>2</v>
      </c>
      <c r="AQ63">
        <v>1355</v>
      </c>
      <c r="AR63">
        <v>17</v>
      </c>
      <c r="AS63">
        <v>873</v>
      </c>
      <c r="AT63">
        <v>10.6</v>
      </c>
      <c r="AU63">
        <v>79.599999999999994</v>
      </c>
      <c r="AV63">
        <v>1</v>
      </c>
      <c r="AW63">
        <v>28904</v>
      </c>
      <c r="AX63">
        <v>144.5</v>
      </c>
      <c r="AY63">
        <v>1</v>
      </c>
      <c r="AZ63">
        <v>28904</v>
      </c>
      <c r="BA63">
        <v>357.6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</row>
    <row r="64" spans="1:62">
      <c r="A64">
        <v>256060</v>
      </c>
      <c r="B64" t="s">
        <v>13</v>
      </c>
      <c r="C64">
        <v>200</v>
      </c>
      <c r="D64" t="s">
        <v>37</v>
      </c>
      <c r="E64" s="6" t="str">
        <f t="shared" si="0"/>
        <v>Return Home</v>
      </c>
      <c r="F64" s="1">
        <v>40123.613807870373</v>
      </c>
      <c r="G64" s="1">
        <v>40123.625358796293</v>
      </c>
      <c r="H64">
        <v>998</v>
      </c>
      <c r="I64">
        <v>1364.6771444982928</v>
      </c>
      <c r="J64">
        <v>35.430747289999999</v>
      </c>
      <c r="K64">
        <v>139.6646781</v>
      </c>
      <c r="L64">
        <v>104</v>
      </c>
      <c r="M64" t="s">
        <v>783</v>
      </c>
      <c r="N64" s="2">
        <v>1003010</v>
      </c>
      <c r="O64" t="s">
        <v>363</v>
      </c>
      <c r="P64">
        <v>100301006</v>
      </c>
      <c r="Q64" t="s">
        <v>636</v>
      </c>
      <c r="R64">
        <v>35.42198724</v>
      </c>
      <c r="S64">
        <v>139.65412620000001</v>
      </c>
      <c r="T64">
        <v>104</v>
      </c>
      <c r="U64" t="s">
        <v>783</v>
      </c>
      <c r="V64" s="2">
        <v>1003011</v>
      </c>
      <c r="W64" t="s">
        <v>370</v>
      </c>
      <c r="X64">
        <v>100301114</v>
      </c>
      <c r="Y64" t="s">
        <v>743</v>
      </c>
      <c r="Z64">
        <v>53</v>
      </c>
      <c r="AA64" t="s">
        <v>1</v>
      </c>
      <c r="AB64" s="2">
        <f t="shared" si="1"/>
        <v>1</v>
      </c>
      <c r="AC64" t="s">
        <v>2</v>
      </c>
      <c r="AD64">
        <v>100</v>
      </c>
      <c r="AE64" s="6" t="s">
        <v>45</v>
      </c>
      <c r="AF64" s="6" t="str">
        <f t="shared" si="2"/>
        <v>Car</v>
      </c>
      <c r="AG64">
        <v>8.1999999999999993</v>
      </c>
      <c r="AH64">
        <v>1</v>
      </c>
      <c r="AI64">
        <v>2236</v>
      </c>
      <c r="AJ64">
        <v>8.1999999999999993</v>
      </c>
      <c r="AK64">
        <v>1</v>
      </c>
      <c r="AL64">
        <v>24</v>
      </c>
      <c r="AM64">
        <v>340</v>
      </c>
      <c r="AN64" t="s">
        <v>3</v>
      </c>
      <c r="AO64" t="s">
        <v>5</v>
      </c>
      <c r="AP64">
        <v>1</v>
      </c>
      <c r="AQ64">
        <v>2108</v>
      </c>
      <c r="AR64">
        <v>25.9</v>
      </c>
      <c r="AS64">
        <v>1479</v>
      </c>
      <c r="AT64">
        <v>18.3</v>
      </c>
      <c r="AU64">
        <v>68.2</v>
      </c>
      <c r="AV64">
        <v>1</v>
      </c>
      <c r="AW64">
        <v>2216</v>
      </c>
      <c r="AX64">
        <v>11.1</v>
      </c>
      <c r="AY64">
        <v>1</v>
      </c>
      <c r="AZ64">
        <v>2216</v>
      </c>
      <c r="BA64">
        <v>27.6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</row>
    <row r="65" spans="1:62">
      <c r="A65">
        <v>256549</v>
      </c>
      <c r="B65" t="s">
        <v>27</v>
      </c>
      <c r="C65">
        <v>100</v>
      </c>
      <c r="D65" t="s">
        <v>38</v>
      </c>
      <c r="E65" s="6" t="str">
        <f t="shared" si="0"/>
        <v>Commute</v>
      </c>
      <c r="F65" s="1">
        <v>40129.312106481484</v>
      </c>
      <c r="G65" s="1">
        <v>40129.333553240744</v>
      </c>
      <c r="H65">
        <v>1853</v>
      </c>
      <c r="I65">
        <v>10064.4227387916</v>
      </c>
      <c r="J65">
        <v>35.406939979999997</v>
      </c>
      <c r="K65">
        <v>139.53561550000001</v>
      </c>
      <c r="L65">
        <v>110</v>
      </c>
      <c r="M65" t="s">
        <v>785</v>
      </c>
      <c r="N65" s="2">
        <v>1009029</v>
      </c>
      <c r="O65" t="s">
        <v>378</v>
      </c>
      <c r="P65">
        <v>100902901</v>
      </c>
      <c r="Q65" t="s">
        <v>668</v>
      </c>
      <c r="R65">
        <v>35.444705509999999</v>
      </c>
      <c r="S65">
        <v>139.6365792</v>
      </c>
      <c r="T65">
        <v>104</v>
      </c>
      <c r="U65" t="s">
        <v>783</v>
      </c>
      <c r="V65" s="2">
        <v>1003002</v>
      </c>
      <c r="W65" t="s">
        <v>72</v>
      </c>
      <c r="X65">
        <v>100300215</v>
      </c>
      <c r="Y65" t="s">
        <v>602</v>
      </c>
      <c r="Z65">
        <v>37</v>
      </c>
      <c r="AA65" t="s">
        <v>1</v>
      </c>
      <c r="AB65" s="2">
        <f t="shared" si="1"/>
        <v>1</v>
      </c>
      <c r="AC65" t="s">
        <v>52</v>
      </c>
      <c r="AD65">
        <v>200</v>
      </c>
      <c r="AE65" s="6" t="s">
        <v>46</v>
      </c>
      <c r="AF65" s="6" t="str">
        <f t="shared" si="2"/>
        <v>Rail</v>
      </c>
      <c r="AG65">
        <v>43.1</v>
      </c>
      <c r="AH65">
        <v>1</v>
      </c>
      <c r="AI65">
        <v>14291</v>
      </c>
      <c r="AJ65">
        <v>25.9</v>
      </c>
      <c r="AK65">
        <v>1</v>
      </c>
      <c r="AL65">
        <v>22</v>
      </c>
      <c r="AM65">
        <v>390</v>
      </c>
      <c r="AN65" t="s">
        <v>77</v>
      </c>
      <c r="AO65" t="s">
        <v>75</v>
      </c>
      <c r="AP65">
        <v>1</v>
      </c>
      <c r="AQ65">
        <v>885</v>
      </c>
      <c r="AR65">
        <v>11.2</v>
      </c>
      <c r="AS65">
        <v>835</v>
      </c>
      <c r="AT65">
        <v>9.9</v>
      </c>
      <c r="AU65">
        <v>43.1</v>
      </c>
      <c r="AV65">
        <v>1</v>
      </c>
      <c r="AW65">
        <v>11852</v>
      </c>
      <c r="AX65">
        <v>59.3</v>
      </c>
      <c r="AY65">
        <v>1</v>
      </c>
      <c r="AZ65">
        <v>11852</v>
      </c>
      <c r="BA65">
        <v>146.6</v>
      </c>
      <c r="BB65">
        <v>1</v>
      </c>
      <c r="BC65">
        <v>1.34</v>
      </c>
      <c r="BD65">
        <v>8</v>
      </c>
      <c r="BE65">
        <v>210</v>
      </c>
      <c r="BF65">
        <v>606</v>
      </c>
      <c r="BG65">
        <v>9.1</v>
      </c>
      <c r="BH65">
        <v>327</v>
      </c>
      <c r="BI65">
        <v>4.9000000000000004</v>
      </c>
      <c r="BJ65">
        <v>22</v>
      </c>
    </row>
    <row r="66" spans="1:62">
      <c r="A66">
        <v>257563</v>
      </c>
      <c r="B66" t="s">
        <v>28</v>
      </c>
      <c r="C66">
        <v>999</v>
      </c>
      <c r="D66" t="s">
        <v>36</v>
      </c>
      <c r="E66" s="6" t="str">
        <f t="shared" si="0"/>
        <v>Other</v>
      </c>
      <c r="F66" s="1">
        <v>40139.534872685188</v>
      </c>
      <c r="G66" s="1">
        <v>40139.572847222225</v>
      </c>
      <c r="H66">
        <v>3281</v>
      </c>
      <c r="I66">
        <v>6821.1713727038059</v>
      </c>
      <c r="J66">
        <v>35.482417409999996</v>
      </c>
      <c r="K66">
        <v>139.5871568</v>
      </c>
      <c r="L66">
        <v>102</v>
      </c>
      <c r="M66" t="s">
        <v>778</v>
      </c>
      <c r="N66" s="2">
        <v>1001028</v>
      </c>
      <c r="O66" t="s">
        <v>305</v>
      </c>
      <c r="P66">
        <v>100102804</v>
      </c>
      <c r="Q66" t="s">
        <v>490</v>
      </c>
      <c r="R66">
        <v>35.459597129999999</v>
      </c>
      <c r="S66">
        <v>139.5172263</v>
      </c>
      <c r="T66">
        <v>112</v>
      </c>
      <c r="U66" t="s">
        <v>777</v>
      </c>
      <c r="V66" s="2">
        <v>1005103</v>
      </c>
      <c r="W66" t="s">
        <v>330</v>
      </c>
      <c r="X66">
        <v>100510301</v>
      </c>
      <c r="Y66" t="s">
        <v>530</v>
      </c>
      <c r="Z66">
        <v>45</v>
      </c>
      <c r="AA66" t="s">
        <v>1</v>
      </c>
      <c r="AB66" s="2">
        <f t="shared" si="1"/>
        <v>1</v>
      </c>
      <c r="AC66" t="s">
        <v>56</v>
      </c>
      <c r="AD66">
        <v>100</v>
      </c>
      <c r="AE66" s="6" t="s">
        <v>45</v>
      </c>
      <c r="AF66" s="6" t="str">
        <f t="shared" si="2"/>
        <v>Car</v>
      </c>
      <c r="AG66">
        <v>20.5</v>
      </c>
      <c r="AH66">
        <v>1</v>
      </c>
      <c r="AI66">
        <v>9006</v>
      </c>
      <c r="AJ66">
        <v>20.5</v>
      </c>
      <c r="AK66">
        <v>1</v>
      </c>
      <c r="AL66">
        <v>10</v>
      </c>
      <c r="AM66">
        <v>170</v>
      </c>
      <c r="AN66" t="s">
        <v>257</v>
      </c>
      <c r="AO66" t="s">
        <v>76</v>
      </c>
      <c r="AP66">
        <v>1</v>
      </c>
      <c r="AQ66">
        <v>2573</v>
      </c>
      <c r="AR66">
        <v>33.200000000000003</v>
      </c>
      <c r="AS66">
        <v>441</v>
      </c>
      <c r="AT66">
        <v>5.9</v>
      </c>
      <c r="AU66">
        <v>49.1</v>
      </c>
      <c r="AV66">
        <v>1</v>
      </c>
      <c r="AW66">
        <v>7822</v>
      </c>
      <c r="AX66">
        <v>39.1</v>
      </c>
      <c r="AY66">
        <v>1</v>
      </c>
      <c r="AZ66">
        <v>7822</v>
      </c>
      <c r="BA66">
        <v>99.8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</row>
    <row r="67" spans="1:62">
      <c r="A67">
        <v>256189</v>
      </c>
      <c r="B67" t="s">
        <v>22</v>
      </c>
      <c r="C67">
        <v>200</v>
      </c>
      <c r="D67" t="s">
        <v>37</v>
      </c>
      <c r="E67" s="6" t="str">
        <f t="shared" si="0"/>
        <v>Return Home</v>
      </c>
      <c r="F67" s="1">
        <v>40125.316319444442</v>
      </c>
      <c r="G67" s="1">
        <v>40125.319444444445</v>
      </c>
      <c r="H67">
        <v>270</v>
      </c>
      <c r="I67">
        <v>428.90154345837391</v>
      </c>
      <c r="J67">
        <v>35.435248100000003</v>
      </c>
      <c r="K67">
        <v>139.6469271</v>
      </c>
      <c r="L67">
        <v>104</v>
      </c>
      <c r="M67" t="s">
        <v>783</v>
      </c>
      <c r="N67" s="2">
        <v>1003017</v>
      </c>
      <c r="O67" t="s">
        <v>5</v>
      </c>
      <c r="P67">
        <v>100301703</v>
      </c>
      <c r="Q67" t="s">
        <v>616</v>
      </c>
      <c r="R67">
        <v>35.438316520000001</v>
      </c>
      <c r="S67">
        <v>139.64405719999999</v>
      </c>
      <c r="T67">
        <v>104</v>
      </c>
      <c r="U67" t="s">
        <v>783</v>
      </c>
      <c r="V67" s="2">
        <v>1003017</v>
      </c>
      <c r="W67" t="s">
        <v>5</v>
      </c>
      <c r="X67">
        <v>100301702</v>
      </c>
      <c r="Y67" t="s">
        <v>85</v>
      </c>
      <c r="Z67">
        <v>47</v>
      </c>
      <c r="AA67" t="s">
        <v>1</v>
      </c>
      <c r="AB67" s="2">
        <f t="shared" si="1"/>
        <v>1</v>
      </c>
      <c r="AC67" t="s">
        <v>2</v>
      </c>
      <c r="AD67">
        <v>100</v>
      </c>
      <c r="AE67" s="6" t="s">
        <v>45</v>
      </c>
      <c r="AF67" s="6" t="str">
        <f t="shared" si="2"/>
        <v>Car</v>
      </c>
      <c r="AG67">
        <v>10.8</v>
      </c>
      <c r="AH67">
        <v>1</v>
      </c>
      <c r="AI67">
        <v>3844</v>
      </c>
      <c r="AJ67">
        <v>10.8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1</v>
      </c>
      <c r="AW67">
        <v>639</v>
      </c>
      <c r="AX67">
        <v>3.2</v>
      </c>
      <c r="AY67">
        <v>1</v>
      </c>
      <c r="AZ67">
        <v>639</v>
      </c>
      <c r="BA67">
        <v>7.7</v>
      </c>
      <c r="BB67">
        <v>1</v>
      </c>
      <c r="BC67">
        <v>0.28999999999999998</v>
      </c>
      <c r="BD67">
        <v>2</v>
      </c>
      <c r="BE67">
        <v>210</v>
      </c>
      <c r="BF67">
        <v>216</v>
      </c>
      <c r="BG67">
        <v>3.2</v>
      </c>
      <c r="BH67">
        <v>42</v>
      </c>
      <c r="BI67">
        <v>0.6</v>
      </c>
      <c r="BJ67">
        <v>5.8</v>
      </c>
    </row>
    <row r="68" spans="1:62">
      <c r="A68">
        <v>255812</v>
      </c>
      <c r="B68" t="s">
        <v>33</v>
      </c>
      <c r="C68">
        <v>500</v>
      </c>
      <c r="D68" t="s">
        <v>0</v>
      </c>
      <c r="E68" s="6" t="str">
        <f t="shared" ref="E68:E131" si="3">IF(D68="散歩･回遊","Leisure Walk",IF(D68="業務","Work",IF(D68="出勤","Commute",IF(D68="娯楽","Leisure",IF(D68="食事","Meal",IF(D68="帰宅","Return Home",IF(D68="その他","Other",IF(D68="帰社","Return to Office",IF(D68="ｻｲｸﾘﾝｸﾞ","Cycling",IF(D68="買い物","Shopping",0))))))))))</f>
        <v>Shopping</v>
      </c>
      <c r="F68" s="1">
        <v>40120.712476851855</v>
      </c>
      <c r="G68" s="1">
        <v>40120.728912037041</v>
      </c>
      <c r="H68">
        <v>1420</v>
      </c>
      <c r="I68">
        <v>8079.5004244952788</v>
      </c>
      <c r="J68">
        <v>35.46513856</v>
      </c>
      <c r="K68">
        <v>139.62188599999999</v>
      </c>
      <c r="L68">
        <v>103</v>
      </c>
      <c r="M68" t="s">
        <v>782</v>
      </c>
      <c r="N68" s="2">
        <v>1002001</v>
      </c>
      <c r="O68" t="s">
        <v>328</v>
      </c>
      <c r="P68">
        <v>100200102</v>
      </c>
      <c r="Q68" t="s">
        <v>528</v>
      </c>
      <c r="R68">
        <v>35.463786749999997</v>
      </c>
      <c r="S68">
        <v>139.53267579999999</v>
      </c>
      <c r="T68">
        <v>112</v>
      </c>
      <c r="U68" t="s">
        <v>777</v>
      </c>
      <c r="V68" s="2">
        <v>1005104</v>
      </c>
      <c r="W68" t="s">
        <v>333</v>
      </c>
      <c r="X68">
        <v>100510401</v>
      </c>
      <c r="Y68" t="s">
        <v>536</v>
      </c>
      <c r="Z68">
        <v>37</v>
      </c>
      <c r="AA68" t="s">
        <v>1</v>
      </c>
      <c r="AB68" s="2">
        <f t="shared" ref="AB68:AB131" si="4">IF(AA68="男",1,0)</f>
        <v>1</v>
      </c>
      <c r="AC68" t="s">
        <v>56</v>
      </c>
      <c r="AD68">
        <v>200</v>
      </c>
      <c r="AE68" s="6" t="s">
        <v>46</v>
      </c>
      <c r="AF68" s="6" t="str">
        <f t="shared" ref="AF68:AF131" si="5">IF(AE68="自転車","Bicycle",IF(AE68="鉄道","Rail",IF(AE68="自動車","Car",IF(AE68="徒歩","Walk",IF(AE68="バス","Bus",0)))))</f>
        <v>Rail</v>
      </c>
      <c r="AG68">
        <v>15.9</v>
      </c>
      <c r="AH68">
        <v>1</v>
      </c>
      <c r="AI68">
        <v>10903</v>
      </c>
      <c r="AJ68">
        <v>23.3</v>
      </c>
      <c r="AK68">
        <v>1</v>
      </c>
      <c r="AL68">
        <v>12</v>
      </c>
      <c r="AM68">
        <v>190</v>
      </c>
      <c r="AN68" t="s">
        <v>79</v>
      </c>
      <c r="AO68" t="s">
        <v>95</v>
      </c>
      <c r="AP68">
        <v>0</v>
      </c>
      <c r="AQ68">
        <v>272</v>
      </c>
      <c r="AR68">
        <v>3.3</v>
      </c>
      <c r="AS68">
        <v>51</v>
      </c>
      <c r="AT68">
        <v>0.6</v>
      </c>
      <c r="AU68">
        <v>15.9</v>
      </c>
      <c r="AV68">
        <v>1</v>
      </c>
      <c r="AW68">
        <v>9391</v>
      </c>
      <c r="AX68">
        <v>47</v>
      </c>
      <c r="AY68">
        <v>1</v>
      </c>
      <c r="AZ68">
        <v>9391</v>
      </c>
      <c r="BA68">
        <v>117.2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</row>
    <row r="69" spans="1:62">
      <c r="A69">
        <v>256968</v>
      </c>
      <c r="B69" t="s">
        <v>22</v>
      </c>
      <c r="C69">
        <v>200</v>
      </c>
      <c r="D69" t="s">
        <v>37</v>
      </c>
      <c r="E69" s="6" t="str">
        <f t="shared" si="3"/>
        <v>Return Home</v>
      </c>
      <c r="F69" s="1">
        <v>40133.786562499998</v>
      </c>
      <c r="G69" s="1">
        <v>40133.821134259262</v>
      </c>
      <c r="H69">
        <v>2987</v>
      </c>
      <c r="I69">
        <v>12364.641042119165</v>
      </c>
      <c r="J69">
        <v>35.324547899999999</v>
      </c>
      <c r="K69">
        <v>139.65063929999999</v>
      </c>
      <c r="L69">
        <v>201</v>
      </c>
      <c r="M69" t="s">
        <v>798</v>
      </c>
      <c r="N69" s="2">
        <v>2010104</v>
      </c>
      <c r="O69" t="s">
        <v>400</v>
      </c>
      <c r="P69">
        <v>201010401</v>
      </c>
      <c r="Q69" t="s">
        <v>689</v>
      </c>
      <c r="R69">
        <v>35.435746969999997</v>
      </c>
      <c r="S69">
        <v>139.6483058</v>
      </c>
      <c r="T69">
        <v>104</v>
      </c>
      <c r="U69" t="s">
        <v>783</v>
      </c>
      <c r="V69" s="2">
        <v>1003017</v>
      </c>
      <c r="W69" t="s">
        <v>5</v>
      </c>
      <c r="X69">
        <v>100301703</v>
      </c>
      <c r="Y69" t="s">
        <v>616</v>
      </c>
      <c r="Z69">
        <v>47</v>
      </c>
      <c r="AA69" t="s">
        <v>1</v>
      </c>
      <c r="AB69" s="2">
        <f t="shared" si="4"/>
        <v>1</v>
      </c>
      <c r="AC69" t="s">
        <v>2</v>
      </c>
      <c r="AD69">
        <v>100</v>
      </c>
      <c r="AE69" s="6" t="s">
        <v>45</v>
      </c>
      <c r="AF69" s="6" t="str">
        <f t="shared" si="5"/>
        <v>Car</v>
      </c>
      <c r="AG69">
        <v>43.4</v>
      </c>
      <c r="AH69">
        <v>1</v>
      </c>
      <c r="AI69">
        <v>20829</v>
      </c>
      <c r="AJ69">
        <v>43.4</v>
      </c>
      <c r="AK69">
        <v>1</v>
      </c>
      <c r="AL69">
        <v>41</v>
      </c>
      <c r="AM69">
        <v>650</v>
      </c>
      <c r="AN69" t="s">
        <v>69</v>
      </c>
      <c r="AO69" t="s">
        <v>85</v>
      </c>
      <c r="AP69">
        <v>2</v>
      </c>
      <c r="AQ69">
        <v>4024</v>
      </c>
      <c r="AR69">
        <v>49.1</v>
      </c>
      <c r="AS69">
        <v>968</v>
      </c>
      <c r="AT69">
        <v>11.6</v>
      </c>
      <c r="AU69">
        <v>101.69999999999999</v>
      </c>
      <c r="AV69">
        <v>1</v>
      </c>
      <c r="AW69">
        <v>18626</v>
      </c>
      <c r="AX69">
        <v>93.1</v>
      </c>
      <c r="AY69">
        <v>1</v>
      </c>
      <c r="AZ69">
        <v>18626</v>
      </c>
      <c r="BA69">
        <v>231.3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</row>
    <row r="70" spans="1:62">
      <c r="A70">
        <v>257671</v>
      </c>
      <c r="B70" t="s">
        <v>33</v>
      </c>
      <c r="C70">
        <v>200</v>
      </c>
      <c r="D70" t="s">
        <v>37</v>
      </c>
      <c r="E70" s="6" t="str">
        <f t="shared" si="3"/>
        <v>Return Home</v>
      </c>
      <c r="F70" s="1">
        <v>40140.880439814813</v>
      </c>
      <c r="G70" s="1">
        <v>40140.894803240742</v>
      </c>
      <c r="H70">
        <v>1241</v>
      </c>
      <c r="I70">
        <v>907.99816137769949</v>
      </c>
      <c r="J70">
        <v>35.462767560000003</v>
      </c>
      <c r="K70">
        <v>139.53268650000001</v>
      </c>
      <c r="L70">
        <v>112</v>
      </c>
      <c r="M70" t="s">
        <v>777</v>
      </c>
      <c r="N70" s="2">
        <v>1005104</v>
      </c>
      <c r="O70" t="s">
        <v>333</v>
      </c>
      <c r="P70">
        <v>100510401</v>
      </c>
      <c r="Q70" t="s">
        <v>536</v>
      </c>
      <c r="R70">
        <v>35.460444770000002</v>
      </c>
      <c r="S70">
        <v>139.54229950000001</v>
      </c>
      <c r="T70">
        <v>112</v>
      </c>
      <c r="U70" t="s">
        <v>777</v>
      </c>
      <c r="V70" s="2">
        <v>1005105</v>
      </c>
      <c r="W70" t="s">
        <v>335</v>
      </c>
      <c r="X70">
        <v>100510501</v>
      </c>
      <c r="Y70" t="s">
        <v>544</v>
      </c>
      <c r="Z70">
        <v>37</v>
      </c>
      <c r="AA70" t="s">
        <v>1</v>
      </c>
      <c r="AB70" s="2">
        <f t="shared" si="4"/>
        <v>1</v>
      </c>
      <c r="AC70" t="s">
        <v>56</v>
      </c>
      <c r="AD70">
        <v>420</v>
      </c>
      <c r="AE70" s="6" t="s">
        <v>47</v>
      </c>
      <c r="AF70" s="6" t="str">
        <f t="shared" si="5"/>
        <v>Walk</v>
      </c>
      <c r="AG70">
        <v>16.3</v>
      </c>
      <c r="AH70">
        <v>1</v>
      </c>
      <c r="AI70">
        <v>1313</v>
      </c>
      <c r="AJ70">
        <v>6.4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1</v>
      </c>
      <c r="AW70">
        <v>1316</v>
      </c>
      <c r="AX70">
        <v>6.6</v>
      </c>
      <c r="AY70">
        <v>1</v>
      </c>
      <c r="AZ70">
        <v>1316</v>
      </c>
      <c r="BA70">
        <v>16.3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</row>
    <row r="71" spans="1:62">
      <c r="A71">
        <v>257190</v>
      </c>
      <c r="B71" t="s">
        <v>17</v>
      </c>
      <c r="C71">
        <v>200</v>
      </c>
      <c r="D71" t="s">
        <v>37</v>
      </c>
      <c r="E71" s="6" t="str">
        <f t="shared" si="3"/>
        <v>Return Home</v>
      </c>
      <c r="F71" s="1">
        <v>40135.85837962963</v>
      </c>
      <c r="G71" s="1">
        <v>40135.909571759257</v>
      </c>
      <c r="H71">
        <v>4423</v>
      </c>
      <c r="I71">
        <v>27324.652740806327</v>
      </c>
      <c r="J71">
        <v>35.420769489999998</v>
      </c>
      <c r="K71">
        <v>139.31714959999999</v>
      </c>
      <c r="L71">
        <v>214</v>
      </c>
      <c r="M71" t="s">
        <v>786</v>
      </c>
      <c r="N71" s="2">
        <v>2140503</v>
      </c>
      <c r="O71" t="s">
        <v>373</v>
      </c>
      <c r="P71">
        <v>214050306</v>
      </c>
      <c r="Q71" t="s">
        <v>656</v>
      </c>
      <c r="R71">
        <v>35.459645430000002</v>
      </c>
      <c r="S71">
        <v>139.61501960000001</v>
      </c>
      <c r="T71">
        <v>103</v>
      </c>
      <c r="U71" t="s">
        <v>782</v>
      </c>
      <c r="V71" s="2">
        <v>1002008</v>
      </c>
      <c r="W71" t="s">
        <v>332</v>
      </c>
      <c r="X71">
        <v>100200801</v>
      </c>
      <c r="Y71" t="s">
        <v>547</v>
      </c>
      <c r="Z71">
        <v>46</v>
      </c>
      <c r="AA71" t="s">
        <v>1</v>
      </c>
      <c r="AB71" s="2">
        <f t="shared" si="4"/>
        <v>1</v>
      </c>
      <c r="AC71" t="s">
        <v>50</v>
      </c>
      <c r="AD71">
        <v>100</v>
      </c>
      <c r="AE71" s="6" t="s">
        <v>45</v>
      </c>
      <c r="AF71" s="6" t="str">
        <f t="shared" si="5"/>
        <v>Car</v>
      </c>
      <c r="AG71">
        <v>74.400000000000006</v>
      </c>
      <c r="AH71">
        <v>1</v>
      </c>
      <c r="AI71">
        <v>37575</v>
      </c>
      <c r="AJ71">
        <v>74.400000000000006</v>
      </c>
      <c r="AK71">
        <v>1</v>
      </c>
      <c r="AL71">
        <v>57</v>
      </c>
      <c r="AM71">
        <v>450</v>
      </c>
      <c r="AN71" t="s">
        <v>67</v>
      </c>
      <c r="AO71" t="s">
        <v>66</v>
      </c>
      <c r="AP71">
        <v>2</v>
      </c>
      <c r="AQ71">
        <v>3305</v>
      </c>
      <c r="AR71">
        <v>40.799999999999997</v>
      </c>
      <c r="AS71">
        <v>155</v>
      </c>
      <c r="AT71">
        <v>1.9</v>
      </c>
      <c r="AU71">
        <v>99.7</v>
      </c>
      <c r="AV71">
        <v>1</v>
      </c>
      <c r="AW71">
        <v>32746</v>
      </c>
      <c r="AX71">
        <v>163.69999999999999</v>
      </c>
      <c r="AY71">
        <v>1</v>
      </c>
      <c r="AZ71">
        <v>32746</v>
      </c>
      <c r="BA71">
        <v>405.4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</row>
    <row r="72" spans="1:62">
      <c r="A72">
        <v>255915</v>
      </c>
      <c r="B72" t="s">
        <v>19</v>
      </c>
      <c r="C72">
        <v>100</v>
      </c>
      <c r="D72" t="s">
        <v>38</v>
      </c>
      <c r="E72" s="6" t="str">
        <f t="shared" si="3"/>
        <v>Commute</v>
      </c>
      <c r="F72" s="1">
        <v>40122.316620370373</v>
      </c>
      <c r="G72" s="1">
        <v>40122.375902777778</v>
      </c>
      <c r="H72">
        <v>5122</v>
      </c>
      <c r="I72">
        <v>15611.529588747946</v>
      </c>
      <c r="J72">
        <v>35.46011747</v>
      </c>
      <c r="K72">
        <v>139.61449930000001</v>
      </c>
      <c r="L72">
        <v>103</v>
      </c>
      <c r="M72" t="s">
        <v>782</v>
      </c>
      <c r="N72" s="2">
        <v>1002008</v>
      </c>
      <c r="O72" t="s">
        <v>332</v>
      </c>
      <c r="P72">
        <v>100200803</v>
      </c>
      <c r="Q72" t="s">
        <v>542</v>
      </c>
      <c r="R72">
        <v>35.597419819999999</v>
      </c>
      <c r="S72">
        <v>139.65065540000001</v>
      </c>
      <c r="V72" s="2"/>
      <c r="Z72">
        <v>0</v>
      </c>
      <c r="AA72" t="s">
        <v>1</v>
      </c>
      <c r="AB72" s="2">
        <f t="shared" si="4"/>
        <v>1</v>
      </c>
      <c r="AC72" t="s">
        <v>50</v>
      </c>
      <c r="AD72">
        <v>200</v>
      </c>
      <c r="AE72" s="6" t="s">
        <v>46</v>
      </c>
      <c r="AF72" s="6" t="str">
        <f t="shared" si="5"/>
        <v>Rail</v>
      </c>
      <c r="AG72">
        <v>63</v>
      </c>
      <c r="AH72">
        <v>1</v>
      </c>
      <c r="AI72">
        <v>21939</v>
      </c>
      <c r="AJ72">
        <v>39.1</v>
      </c>
      <c r="AK72">
        <v>1</v>
      </c>
      <c r="AL72">
        <v>41</v>
      </c>
      <c r="AM72">
        <v>380</v>
      </c>
      <c r="AN72" t="s">
        <v>66</v>
      </c>
      <c r="AO72" t="s">
        <v>80</v>
      </c>
      <c r="AP72">
        <v>2</v>
      </c>
      <c r="AQ72">
        <v>278</v>
      </c>
      <c r="AR72">
        <v>3.4</v>
      </c>
      <c r="AS72">
        <v>1535</v>
      </c>
      <c r="AT72">
        <v>18.600000000000001</v>
      </c>
      <c r="AU72">
        <v>63</v>
      </c>
      <c r="AV72">
        <v>1</v>
      </c>
      <c r="AW72">
        <v>18664</v>
      </c>
      <c r="AX72">
        <v>93.3</v>
      </c>
      <c r="AY72">
        <v>1</v>
      </c>
      <c r="AZ72">
        <v>18664</v>
      </c>
      <c r="BA72">
        <v>231.2</v>
      </c>
      <c r="BB72">
        <v>1</v>
      </c>
      <c r="BC72">
        <v>9.4600000000000009</v>
      </c>
      <c r="BD72">
        <v>43</v>
      </c>
      <c r="BE72">
        <v>210</v>
      </c>
      <c r="BF72">
        <v>443</v>
      </c>
      <c r="BG72">
        <v>6.6</v>
      </c>
      <c r="BH72">
        <v>177</v>
      </c>
      <c r="BI72">
        <v>2.7</v>
      </c>
      <c r="BJ72">
        <v>52.300000000000004</v>
      </c>
    </row>
    <row r="73" spans="1:62">
      <c r="A73">
        <v>255742</v>
      </c>
      <c r="B73" t="s">
        <v>16</v>
      </c>
      <c r="C73">
        <v>999</v>
      </c>
      <c r="D73" t="s">
        <v>36</v>
      </c>
      <c r="E73" s="6" t="str">
        <f t="shared" si="3"/>
        <v>Other</v>
      </c>
      <c r="F73" s="1">
        <v>40119.733425925922</v>
      </c>
      <c r="G73" s="1">
        <v>40119.751701388886</v>
      </c>
      <c r="H73">
        <v>1579</v>
      </c>
      <c r="I73">
        <v>3848.8764117631085</v>
      </c>
      <c r="J73">
        <v>35.662806699999997</v>
      </c>
      <c r="K73">
        <v>139.70081809999999</v>
      </c>
      <c r="N73" s="2"/>
      <c r="R73">
        <v>35.671958340000003</v>
      </c>
      <c r="S73">
        <v>139.74191490000001</v>
      </c>
      <c r="V73" s="2"/>
      <c r="Z73">
        <v>31</v>
      </c>
      <c r="AA73" t="s">
        <v>1</v>
      </c>
      <c r="AB73" s="2">
        <f t="shared" si="4"/>
        <v>1</v>
      </c>
      <c r="AC73" t="s">
        <v>60</v>
      </c>
      <c r="AD73">
        <v>100</v>
      </c>
      <c r="AE73" s="6" t="s">
        <v>45</v>
      </c>
      <c r="AF73" s="6" t="str">
        <f t="shared" si="5"/>
        <v>Car</v>
      </c>
      <c r="AG73">
        <v>14.8</v>
      </c>
      <c r="AH73">
        <v>1</v>
      </c>
      <c r="AI73">
        <v>5266</v>
      </c>
      <c r="AJ73">
        <v>14.8</v>
      </c>
      <c r="AK73">
        <v>1</v>
      </c>
      <c r="AL73">
        <v>13</v>
      </c>
      <c r="AM73">
        <v>160</v>
      </c>
      <c r="AN73" t="s">
        <v>147</v>
      </c>
      <c r="AO73" t="s">
        <v>148</v>
      </c>
      <c r="AP73">
        <v>1</v>
      </c>
      <c r="AQ73">
        <v>1057</v>
      </c>
      <c r="AR73">
        <v>12.7</v>
      </c>
      <c r="AS73">
        <v>742</v>
      </c>
      <c r="AT73">
        <v>8.9</v>
      </c>
      <c r="AU73">
        <v>34.6</v>
      </c>
      <c r="AV73">
        <v>1</v>
      </c>
      <c r="AW73">
        <v>4690</v>
      </c>
      <c r="AX73">
        <v>23.5</v>
      </c>
      <c r="AY73">
        <v>1</v>
      </c>
      <c r="AZ73">
        <v>4690</v>
      </c>
      <c r="BA73">
        <v>56.1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</row>
    <row r="74" spans="1:62">
      <c r="A74">
        <v>257793</v>
      </c>
      <c r="B74" t="s">
        <v>33</v>
      </c>
      <c r="C74">
        <v>400</v>
      </c>
      <c r="D74" t="s">
        <v>39</v>
      </c>
      <c r="E74" s="6" t="str">
        <f t="shared" si="3"/>
        <v>Work</v>
      </c>
      <c r="F74" s="1">
        <v>40142.394641203704</v>
      </c>
      <c r="G74" s="1">
        <v>40142.397361111114</v>
      </c>
      <c r="H74">
        <v>235</v>
      </c>
      <c r="I74">
        <v>183.16666220857218</v>
      </c>
      <c r="J74">
        <v>35.444389059999999</v>
      </c>
      <c r="K74">
        <v>139.6375985</v>
      </c>
      <c r="L74">
        <v>104</v>
      </c>
      <c r="M74" t="s">
        <v>783</v>
      </c>
      <c r="N74" s="2">
        <v>1003002</v>
      </c>
      <c r="O74" t="s">
        <v>72</v>
      </c>
      <c r="P74">
        <v>100300214</v>
      </c>
      <c r="Q74" t="s">
        <v>596</v>
      </c>
      <c r="R74">
        <v>35.44538678</v>
      </c>
      <c r="S74">
        <v>139.63920780000001</v>
      </c>
      <c r="T74">
        <v>104</v>
      </c>
      <c r="U74" t="s">
        <v>783</v>
      </c>
      <c r="V74" s="2">
        <v>1003002</v>
      </c>
      <c r="W74" t="s">
        <v>72</v>
      </c>
      <c r="X74">
        <v>100300212</v>
      </c>
      <c r="Y74" t="s">
        <v>592</v>
      </c>
      <c r="Z74">
        <v>37</v>
      </c>
      <c r="AA74" t="s">
        <v>1</v>
      </c>
      <c r="AB74" s="2">
        <f t="shared" si="4"/>
        <v>1</v>
      </c>
      <c r="AC74" t="s">
        <v>56</v>
      </c>
      <c r="AD74">
        <v>420</v>
      </c>
      <c r="AE74" s="6" t="s">
        <v>47</v>
      </c>
      <c r="AF74" s="6" t="str">
        <f t="shared" si="5"/>
        <v>Walk</v>
      </c>
      <c r="AG74">
        <v>3.1</v>
      </c>
      <c r="AH74">
        <v>1</v>
      </c>
      <c r="AI74">
        <v>564</v>
      </c>
      <c r="AJ74">
        <v>2.9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1</v>
      </c>
      <c r="AW74">
        <v>255</v>
      </c>
      <c r="AX74">
        <v>1.3</v>
      </c>
      <c r="AY74">
        <v>1</v>
      </c>
      <c r="AZ74">
        <v>255</v>
      </c>
      <c r="BA74">
        <v>3.1</v>
      </c>
      <c r="BB74">
        <v>1</v>
      </c>
      <c r="BC74">
        <v>0.74</v>
      </c>
      <c r="BD74">
        <v>1</v>
      </c>
      <c r="BE74">
        <v>210</v>
      </c>
      <c r="BF74">
        <v>277</v>
      </c>
      <c r="BG74">
        <v>4.2</v>
      </c>
      <c r="BH74">
        <v>138</v>
      </c>
      <c r="BI74">
        <v>2.1</v>
      </c>
      <c r="BJ74">
        <v>7.3000000000000007</v>
      </c>
    </row>
    <row r="75" spans="1:62">
      <c r="A75">
        <v>257191</v>
      </c>
      <c r="B75" t="s">
        <v>15</v>
      </c>
      <c r="C75">
        <v>200</v>
      </c>
      <c r="D75" t="s">
        <v>37</v>
      </c>
      <c r="E75" s="6" t="str">
        <f t="shared" si="3"/>
        <v>Return Home</v>
      </c>
      <c r="F75" s="1">
        <v>40135.859340277777</v>
      </c>
      <c r="G75" s="1">
        <v>40135.919502314813</v>
      </c>
      <c r="H75">
        <v>5198</v>
      </c>
      <c r="I75">
        <v>36781.11963018572</v>
      </c>
      <c r="J75">
        <v>35.428376229999998</v>
      </c>
      <c r="K75">
        <v>139.32646750000001</v>
      </c>
      <c r="L75">
        <v>212</v>
      </c>
      <c r="M75" t="s">
        <v>774</v>
      </c>
      <c r="N75" s="2">
        <v>2120801</v>
      </c>
      <c r="O75" t="s">
        <v>358</v>
      </c>
      <c r="P75">
        <v>212080103</v>
      </c>
      <c r="Q75" t="s">
        <v>628</v>
      </c>
      <c r="R75">
        <v>35.256435879999998</v>
      </c>
      <c r="S75">
        <v>139.6729661</v>
      </c>
      <c r="T75">
        <v>201</v>
      </c>
      <c r="U75" t="s">
        <v>798</v>
      </c>
      <c r="V75" s="2">
        <v>2010407</v>
      </c>
      <c r="W75" t="s">
        <v>405</v>
      </c>
      <c r="X75">
        <v>201040703</v>
      </c>
      <c r="Y75" t="s">
        <v>699</v>
      </c>
      <c r="Z75">
        <v>36</v>
      </c>
      <c r="AA75" t="s">
        <v>1</v>
      </c>
      <c r="AB75" s="2">
        <f t="shared" si="4"/>
        <v>1</v>
      </c>
      <c r="AC75" t="s">
        <v>59</v>
      </c>
      <c r="AD75">
        <v>100</v>
      </c>
      <c r="AE75" s="6" t="s">
        <v>45</v>
      </c>
      <c r="AF75" s="6" t="str">
        <f t="shared" si="5"/>
        <v>Car</v>
      </c>
      <c r="AG75">
        <v>99.7</v>
      </c>
      <c r="AH75">
        <v>1</v>
      </c>
      <c r="AI75">
        <v>49130</v>
      </c>
      <c r="AJ75">
        <v>99.7</v>
      </c>
      <c r="AK75">
        <v>1</v>
      </c>
      <c r="AL75">
        <v>96</v>
      </c>
      <c r="AM75">
        <v>970</v>
      </c>
      <c r="AN75" t="s">
        <v>67</v>
      </c>
      <c r="AO75" t="s">
        <v>81</v>
      </c>
      <c r="AP75">
        <v>5</v>
      </c>
      <c r="AQ75">
        <v>2174</v>
      </c>
      <c r="AR75">
        <v>26.5</v>
      </c>
      <c r="AS75">
        <v>1374</v>
      </c>
      <c r="AT75">
        <v>16.600000000000001</v>
      </c>
      <c r="AU75">
        <v>139.1</v>
      </c>
      <c r="AV75">
        <v>1</v>
      </c>
      <c r="AW75">
        <v>42874</v>
      </c>
      <c r="AX75">
        <v>214.4</v>
      </c>
      <c r="AY75">
        <v>1</v>
      </c>
      <c r="AZ75">
        <v>42874</v>
      </c>
      <c r="BA75">
        <v>529.79999999999995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</row>
    <row r="76" spans="1:62">
      <c r="A76">
        <v>256270</v>
      </c>
      <c r="B76" t="s">
        <v>23</v>
      </c>
      <c r="C76">
        <v>100</v>
      </c>
      <c r="D76" t="s">
        <v>38</v>
      </c>
      <c r="E76" s="6" t="str">
        <f t="shared" si="3"/>
        <v>Commute</v>
      </c>
      <c r="F76" s="1">
        <v>40126.299513888887</v>
      </c>
      <c r="G76" s="1">
        <v>40126.347303240742</v>
      </c>
      <c r="H76">
        <v>4129</v>
      </c>
      <c r="I76">
        <v>29598.889628323552</v>
      </c>
      <c r="J76">
        <v>35.488307540000001</v>
      </c>
      <c r="K76">
        <v>139.63634859999999</v>
      </c>
      <c r="L76">
        <v>102</v>
      </c>
      <c r="M76" t="s">
        <v>778</v>
      </c>
      <c r="N76" s="2">
        <v>1001014</v>
      </c>
      <c r="O76" t="s">
        <v>307</v>
      </c>
      <c r="P76">
        <v>100101403</v>
      </c>
      <c r="Q76" t="s">
        <v>494</v>
      </c>
      <c r="R76">
        <v>35.424186650000003</v>
      </c>
      <c r="S76">
        <v>139.319129</v>
      </c>
      <c r="T76">
        <v>212</v>
      </c>
      <c r="U76" t="s">
        <v>774</v>
      </c>
      <c r="V76" s="2">
        <v>2120802</v>
      </c>
      <c r="W76" t="s">
        <v>365</v>
      </c>
      <c r="X76">
        <v>212080201</v>
      </c>
      <c r="Y76" t="s">
        <v>643</v>
      </c>
      <c r="Z76">
        <v>54</v>
      </c>
      <c r="AA76" t="s">
        <v>1</v>
      </c>
      <c r="AB76" s="2">
        <f t="shared" si="4"/>
        <v>1</v>
      </c>
      <c r="AC76" t="s">
        <v>54</v>
      </c>
      <c r="AD76">
        <v>100</v>
      </c>
      <c r="AE76" s="6" t="s">
        <v>45</v>
      </c>
      <c r="AF76" s="6" t="str">
        <f t="shared" si="5"/>
        <v>Car</v>
      </c>
      <c r="AG76">
        <v>77.3</v>
      </c>
      <c r="AH76">
        <v>1</v>
      </c>
      <c r="AI76">
        <v>40855</v>
      </c>
      <c r="AJ76">
        <v>77.3</v>
      </c>
      <c r="AK76">
        <v>1</v>
      </c>
      <c r="AL76">
        <v>66</v>
      </c>
      <c r="AM76">
        <v>680</v>
      </c>
      <c r="AN76" t="s">
        <v>73</v>
      </c>
      <c r="AO76" t="s">
        <v>67</v>
      </c>
      <c r="AP76">
        <v>2</v>
      </c>
      <c r="AQ76">
        <v>1079</v>
      </c>
      <c r="AR76">
        <v>13.5</v>
      </c>
      <c r="AS76">
        <v>3008</v>
      </c>
      <c r="AT76">
        <v>37.799999999999997</v>
      </c>
      <c r="AU76">
        <v>117.3</v>
      </c>
      <c r="AV76">
        <v>1</v>
      </c>
      <c r="AW76">
        <v>34560</v>
      </c>
      <c r="AX76">
        <v>172.8</v>
      </c>
      <c r="AY76">
        <v>1</v>
      </c>
      <c r="AZ76">
        <v>34560</v>
      </c>
      <c r="BA76">
        <v>433.3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</row>
    <row r="77" spans="1:62">
      <c r="A77">
        <v>256644</v>
      </c>
      <c r="B77" t="s">
        <v>14</v>
      </c>
      <c r="C77">
        <v>100</v>
      </c>
      <c r="D77" t="s">
        <v>38</v>
      </c>
      <c r="E77" s="6" t="str">
        <f t="shared" si="3"/>
        <v>Commute</v>
      </c>
      <c r="F77" s="1">
        <v>40130.432858796295</v>
      </c>
      <c r="G77" s="1">
        <v>40130.449895833335</v>
      </c>
      <c r="H77">
        <v>1472</v>
      </c>
      <c r="I77">
        <v>1284.1324727388856</v>
      </c>
      <c r="J77">
        <v>35.438917289999999</v>
      </c>
      <c r="K77">
        <v>139.6458489</v>
      </c>
      <c r="L77">
        <v>104</v>
      </c>
      <c r="M77" t="s">
        <v>783</v>
      </c>
      <c r="N77" s="2">
        <v>1003017</v>
      </c>
      <c r="O77" t="s">
        <v>5</v>
      </c>
      <c r="P77">
        <v>100301701</v>
      </c>
      <c r="Q77" t="s">
        <v>617</v>
      </c>
      <c r="R77">
        <v>35.449635450000002</v>
      </c>
      <c r="S77">
        <v>139.64056500000001</v>
      </c>
      <c r="T77">
        <v>104</v>
      </c>
      <c r="U77" t="s">
        <v>783</v>
      </c>
      <c r="V77" s="2">
        <v>1003002</v>
      </c>
      <c r="W77" t="s">
        <v>72</v>
      </c>
      <c r="X77">
        <v>100300204</v>
      </c>
      <c r="Y77" t="s">
        <v>575</v>
      </c>
      <c r="Z77">
        <v>29</v>
      </c>
      <c r="AA77" t="s">
        <v>1</v>
      </c>
      <c r="AB77" s="2">
        <f t="shared" si="4"/>
        <v>1</v>
      </c>
      <c r="AC77" t="s">
        <v>2</v>
      </c>
      <c r="AD77">
        <v>410</v>
      </c>
      <c r="AE77" s="6" t="s">
        <v>6</v>
      </c>
      <c r="AF77" s="6" t="str">
        <f t="shared" si="5"/>
        <v>Bicycle</v>
      </c>
      <c r="AG77">
        <v>8</v>
      </c>
      <c r="AH77">
        <v>1</v>
      </c>
      <c r="AI77">
        <v>1838</v>
      </c>
      <c r="AJ77">
        <v>7.4</v>
      </c>
      <c r="AK77">
        <v>1</v>
      </c>
      <c r="AL77">
        <v>21</v>
      </c>
      <c r="AM77">
        <v>210</v>
      </c>
      <c r="AN77" t="s">
        <v>85</v>
      </c>
      <c r="AO77" t="s">
        <v>75</v>
      </c>
      <c r="AP77">
        <v>0</v>
      </c>
      <c r="AQ77">
        <v>366</v>
      </c>
      <c r="AR77">
        <v>4.4000000000000004</v>
      </c>
      <c r="AS77">
        <v>516</v>
      </c>
      <c r="AT77">
        <v>6.2</v>
      </c>
      <c r="AU77">
        <v>31.599999999999998</v>
      </c>
      <c r="AV77">
        <v>1</v>
      </c>
      <c r="AW77">
        <v>1592</v>
      </c>
      <c r="AX77">
        <v>8</v>
      </c>
      <c r="AY77">
        <v>1</v>
      </c>
      <c r="AZ77">
        <v>1592</v>
      </c>
      <c r="BA77">
        <v>19.100000000000001</v>
      </c>
      <c r="BB77">
        <v>1</v>
      </c>
      <c r="BC77">
        <v>1.49</v>
      </c>
      <c r="BD77">
        <v>6</v>
      </c>
      <c r="BE77">
        <v>210</v>
      </c>
      <c r="BF77">
        <v>146</v>
      </c>
      <c r="BG77">
        <v>2.2000000000000002</v>
      </c>
      <c r="BH77">
        <v>352</v>
      </c>
      <c r="BI77">
        <v>5.3</v>
      </c>
      <c r="BJ77">
        <v>13.5</v>
      </c>
    </row>
    <row r="78" spans="1:62">
      <c r="A78">
        <v>257203</v>
      </c>
      <c r="B78" t="s">
        <v>30</v>
      </c>
      <c r="C78">
        <v>200</v>
      </c>
      <c r="D78" t="s">
        <v>37</v>
      </c>
      <c r="E78" s="6" t="str">
        <f t="shared" si="3"/>
        <v>Return Home</v>
      </c>
      <c r="F78" s="1">
        <v>40135.965277777781</v>
      </c>
      <c r="G78" s="1">
        <v>40136.007951388892</v>
      </c>
      <c r="H78">
        <v>3687</v>
      </c>
      <c r="I78">
        <v>13612.903653009016</v>
      </c>
      <c r="J78">
        <v>35.478715979999997</v>
      </c>
      <c r="K78">
        <v>139.63173520000001</v>
      </c>
      <c r="L78">
        <v>102</v>
      </c>
      <c r="M78" t="s">
        <v>778</v>
      </c>
      <c r="N78" s="2">
        <v>1001013</v>
      </c>
      <c r="O78" t="s">
        <v>311</v>
      </c>
      <c r="P78">
        <v>100101304</v>
      </c>
      <c r="Q78" t="s">
        <v>504</v>
      </c>
      <c r="R78">
        <v>35.366637109999999</v>
      </c>
      <c r="S78">
        <v>139.57123530000001</v>
      </c>
      <c r="T78">
        <v>115</v>
      </c>
      <c r="U78" t="s">
        <v>795</v>
      </c>
      <c r="V78" s="2">
        <v>1009248</v>
      </c>
      <c r="W78" t="s">
        <v>319</v>
      </c>
      <c r="X78">
        <v>100924801</v>
      </c>
      <c r="Y78" t="s">
        <v>680</v>
      </c>
      <c r="Z78">
        <v>39</v>
      </c>
      <c r="AA78" t="s">
        <v>49</v>
      </c>
      <c r="AB78" s="2">
        <f t="shared" si="4"/>
        <v>0</v>
      </c>
      <c r="AC78" t="s">
        <v>57</v>
      </c>
      <c r="AD78">
        <v>200</v>
      </c>
      <c r="AE78" s="6" t="s">
        <v>46</v>
      </c>
      <c r="AF78" s="6" t="str">
        <f t="shared" si="5"/>
        <v>Rail</v>
      </c>
      <c r="AG78">
        <v>60.7</v>
      </c>
      <c r="AH78">
        <v>1</v>
      </c>
      <c r="AI78">
        <v>18226</v>
      </c>
      <c r="AJ78">
        <v>34.299999999999997</v>
      </c>
      <c r="AK78">
        <v>1</v>
      </c>
      <c r="AL78">
        <v>36</v>
      </c>
      <c r="AM78">
        <v>410</v>
      </c>
      <c r="AN78" t="s">
        <v>121</v>
      </c>
      <c r="AO78" t="s">
        <v>78</v>
      </c>
      <c r="AP78">
        <v>1</v>
      </c>
      <c r="AQ78">
        <v>650</v>
      </c>
      <c r="AR78">
        <v>8.4</v>
      </c>
      <c r="AS78">
        <v>1320</v>
      </c>
      <c r="AT78">
        <v>16.3</v>
      </c>
      <c r="AU78">
        <v>60.7</v>
      </c>
      <c r="AV78">
        <v>1</v>
      </c>
      <c r="AW78">
        <v>15217</v>
      </c>
      <c r="AX78">
        <v>76.099999999999994</v>
      </c>
      <c r="AY78">
        <v>1</v>
      </c>
      <c r="AZ78">
        <v>15217</v>
      </c>
      <c r="BA78">
        <v>189.4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</row>
    <row r="79" spans="1:62">
      <c r="A79">
        <v>256254</v>
      </c>
      <c r="B79" t="s">
        <v>32</v>
      </c>
      <c r="C79">
        <v>500</v>
      </c>
      <c r="D79" t="s">
        <v>0</v>
      </c>
      <c r="E79" s="6" t="str">
        <f t="shared" si="3"/>
        <v>Shopping</v>
      </c>
      <c r="F79" s="1">
        <v>40125.83734953704</v>
      </c>
      <c r="G79" s="1">
        <v>40125.840844907405</v>
      </c>
      <c r="H79">
        <v>302</v>
      </c>
      <c r="I79">
        <v>337.51058380185367</v>
      </c>
      <c r="J79">
        <v>35.659368090000001</v>
      </c>
      <c r="K79">
        <v>139.70228800000001</v>
      </c>
      <c r="N79" s="2"/>
      <c r="R79">
        <v>35.659625599999998</v>
      </c>
      <c r="S79">
        <v>139.6985651</v>
      </c>
      <c r="V79" s="2"/>
      <c r="Z79">
        <v>38</v>
      </c>
      <c r="AA79" t="s">
        <v>1</v>
      </c>
      <c r="AB79" s="2">
        <f t="shared" si="4"/>
        <v>1</v>
      </c>
      <c r="AC79" t="s">
        <v>55</v>
      </c>
      <c r="AD79">
        <v>420</v>
      </c>
      <c r="AE79" s="6" t="s">
        <v>47</v>
      </c>
      <c r="AF79" s="6" t="str">
        <f t="shared" si="5"/>
        <v>Walk</v>
      </c>
      <c r="AG79">
        <v>4.3</v>
      </c>
      <c r="AH79">
        <v>1</v>
      </c>
      <c r="AI79">
        <v>330</v>
      </c>
      <c r="AJ79">
        <v>1.6</v>
      </c>
      <c r="AK79">
        <v>1</v>
      </c>
      <c r="AL79">
        <v>1</v>
      </c>
      <c r="AM79">
        <v>120</v>
      </c>
      <c r="AN79" t="s">
        <v>161</v>
      </c>
      <c r="AO79" t="s">
        <v>188</v>
      </c>
      <c r="AP79">
        <v>0</v>
      </c>
      <c r="AQ79">
        <v>225</v>
      </c>
      <c r="AR79">
        <v>2.7</v>
      </c>
      <c r="AS79">
        <v>735</v>
      </c>
      <c r="AT79">
        <v>8.8000000000000007</v>
      </c>
      <c r="AU79">
        <v>12.5</v>
      </c>
      <c r="AV79">
        <v>1</v>
      </c>
      <c r="AW79">
        <v>358</v>
      </c>
      <c r="AX79">
        <v>1.8</v>
      </c>
      <c r="AY79">
        <v>1</v>
      </c>
      <c r="AZ79">
        <v>358</v>
      </c>
      <c r="BA79">
        <v>4.3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</row>
    <row r="80" spans="1:62">
      <c r="A80">
        <v>255682</v>
      </c>
      <c r="B80" t="s">
        <v>27</v>
      </c>
      <c r="C80">
        <v>999</v>
      </c>
      <c r="D80" t="s">
        <v>36</v>
      </c>
      <c r="E80" s="6" t="str">
        <f t="shared" si="3"/>
        <v>Other</v>
      </c>
      <c r="F80" s="1">
        <v>40119.353252314817</v>
      </c>
      <c r="G80" s="1">
        <v>40119.376018518517</v>
      </c>
      <c r="H80">
        <v>1967</v>
      </c>
      <c r="I80">
        <v>2105.9432233102125</v>
      </c>
      <c r="J80">
        <v>35.40616756</v>
      </c>
      <c r="K80">
        <v>139.53549749999999</v>
      </c>
      <c r="L80">
        <v>110</v>
      </c>
      <c r="M80" t="s">
        <v>785</v>
      </c>
      <c r="N80" s="2">
        <v>1009029</v>
      </c>
      <c r="O80" t="s">
        <v>378</v>
      </c>
      <c r="P80">
        <v>100902901</v>
      </c>
      <c r="Q80" t="s">
        <v>668</v>
      </c>
      <c r="R80">
        <v>35.39074488</v>
      </c>
      <c r="S80">
        <v>139.52200590000001</v>
      </c>
      <c r="T80">
        <v>110</v>
      </c>
      <c r="U80" t="s">
        <v>785</v>
      </c>
      <c r="V80" s="2">
        <v>1009018</v>
      </c>
      <c r="W80" t="s">
        <v>77</v>
      </c>
      <c r="X80">
        <v>100901802</v>
      </c>
      <c r="Y80" t="s">
        <v>670</v>
      </c>
      <c r="Z80">
        <v>37</v>
      </c>
      <c r="AA80" t="s">
        <v>1</v>
      </c>
      <c r="AB80" s="2">
        <f t="shared" si="4"/>
        <v>1</v>
      </c>
      <c r="AC80" t="s">
        <v>52</v>
      </c>
      <c r="AD80">
        <v>420</v>
      </c>
      <c r="AE80" s="6" t="s">
        <v>47</v>
      </c>
      <c r="AF80" s="6" t="str">
        <f t="shared" si="5"/>
        <v>Walk</v>
      </c>
      <c r="AG80">
        <v>34.5</v>
      </c>
      <c r="AH80">
        <v>1</v>
      </c>
      <c r="AI80">
        <v>5079</v>
      </c>
      <c r="AJ80">
        <v>8.4</v>
      </c>
      <c r="AK80">
        <v>1</v>
      </c>
      <c r="AL80">
        <v>2</v>
      </c>
      <c r="AM80">
        <v>200</v>
      </c>
      <c r="AN80" t="s">
        <v>77</v>
      </c>
      <c r="AO80" t="s">
        <v>133</v>
      </c>
      <c r="AP80">
        <v>0</v>
      </c>
      <c r="AQ80">
        <v>823</v>
      </c>
      <c r="AR80">
        <v>10.4</v>
      </c>
      <c r="AS80">
        <v>2181</v>
      </c>
      <c r="AT80">
        <v>27.1</v>
      </c>
      <c r="AU80">
        <v>39.5</v>
      </c>
      <c r="AV80">
        <v>1</v>
      </c>
      <c r="AW80">
        <v>2634</v>
      </c>
      <c r="AX80">
        <v>13.2</v>
      </c>
      <c r="AY80">
        <v>1</v>
      </c>
      <c r="AZ80">
        <v>2634</v>
      </c>
      <c r="BA80">
        <v>34.5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</row>
    <row r="81" spans="1:62">
      <c r="A81">
        <v>255976</v>
      </c>
      <c r="B81" t="s">
        <v>33</v>
      </c>
      <c r="C81">
        <v>500</v>
      </c>
      <c r="D81" t="s">
        <v>0</v>
      </c>
      <c r="E81" s="6" t="str">
        <f t="shared" si="3"/>
        <v>Shopping</v>
      </c>
      <c r="F81" s="1">
        <v>40122.804560185185</v>
      </c>
      <c r="G81" s="1">
        <v>40122.831053240741</v>
      </c>
      <c r="H81">
        <v>2289</v>
      </c>
      <c r="I81">
        <v>2359.6721563085589</v>
      </c>
      <c r="J81">
        <v>35.446507969999999</v>
      </c>
      <c r="K81">
        <v>139.63430460000001</v>
      </c>
      <c r="L81">
        <v>104</v>
      </c>
      <c r="M81" t="s">
        <v>783</v>
      </c>
      <c r="N81" s="2">
        <v>1003002</v>
      </c>
      <c r="O81" t="s">
        <v>72</v>
      </c>
      <c r="P81">
        <v>100300214</v>
      </c>
      <c r="Q81" t="s">
        <v>596</v>
      </c>
      <c r="R81">
        <v>35.465009870000003</v>
      </c>
      <c r="S81">
        <v>139.62153739999999</v>
      </c>
      <c r="T81">
        <v>103</v>
      </c>
      <c r="U81" t="s">
        <v>782</v>
      </c>
      <c r="V81" s="2">
        <v>1002001</v>
      </c>
      <c r="W81" t="s">
        <v>328</v>
      </c>
      <c r="X81">
        <v>100200102</v>
      </c>
      <c r="Y81" t="s">
        <v>528</v>
      </c>
      <c r="Z81">
        <v>37</v>
      </c>
      <c r="AA81" t="s">
        <v>1</v>
      </c>
      <c r="AB81" s="2">
        <f t="shared" si="4"/>
        <v>1</v>
      </c>
      <c r="AC81" t="s">
        <v>56</v>
      </c>
      <c r="AD81">
        <v>200</v>
      </c>
      <c r="AE81" s="6" t="s">
        <v>46</v>
      </c>
      <c r="AF81" s="6" t="str">
        <f t="shared" si="5"/>
        <v>Rail</v>
      </c>
      <c r="AG81">
        <v>12.4</v>
      </c>
      <c r="AH81">
        <v>1</v>
      </c>
      <c r="AI81">
        <v>3293</v>
      </c>
      <c r="AJ81">
        <v>11.2</v>
      </c>
      <c r="AK81">
        <v>1</v>
      </c>
      <c r="AL81">
        <v>3</v>
      </c>
      <c r="AM81">
        <v>130</v>
      </c>
      <c r="AN81" t="s">
        <v>86</v>
      </c>
      <c r="AO81" t="s">
        <v>79</v>
      </c>
      <c r="AP81">
        <v>0</v>
      </c>
      <c r="AQ81">
        <v>545</v>
      </c>
      <c r="AR81">
        <v>6.5</v>
      </c>
      <c r="AS81">
        <v>240</v>
      </c>
      <c r="AT81">
        <v>2.9</v>
      </c>
      <c r="AU81">
        <v>12.4</v>
      </c>
      <c r="AV81">
        <v>1</v>
      </c>
      <c r="AW81">
        <v>2638</v>
      </c>
      <c r="AX81">
        <v>13.2</v>
      </c>
      <c r="AY81">
        <v>1</v>
      </c>
      <c r="AZ81">
        <v>2638</v>
      </c>
      <c r="BA81">
        <v>31.7</v>
      </c>
      <c r="BB81">
        <v>1</v>
      </c>
      <c r="BC81">
        <v>2.06</v>
      </c>
      <c r="BD81">
        <v>13</v>
      </c>
      <c r="BE81">
        <v>210</v>
      </c>
      <c r="BF81">
        <v>107</v>
      </c>
      <c r="BG81">
        <v>1.6</v>
      </c>
      <c r="BH81">
        <v>237</v>
      </c>
      <c r="BI81">
        <v>3.6</v>
      </c>
      <c r="BJ81">
        <v>18.2</v>
      </c>
    </row>
    <row r="82" spans="1:62">
      <c r="A82">
        <v>257551</v>
      </c>
      <c r="B82" t="s">
        <v>13</v>
      </c>
      <c r="C82">
        <v>500</v>
      </c>
      <c r="D82" t="s">
        <v>0</v>
      </c>
      <c r="E82" s="6" t="str">
        <f t="shared" si="3"/>
        <v>Shopping</v>
      </c>
      <c r="F82" s="1">
        <v>40139.447372685187</v>
      </c>
      <c r="G82" s="1">
        <v>40139.473749999997</v>
      </c>
      <c r="H82">
        <v>2279</v>
      </c>
      <c r="I82">
        <v>1301.0291020536813</v>
      </c>
      <c r="J82">
        <v>35.425329249999997</v>
      </c>
      <c r="K82">
        <v>139.65194829999999</v>
      </c>
      <c r="L82">
        <v>104</v>
      </c>
      <c r="M82" t="s">
        <v>783</v>
      </c>
      <c r="N82" s="2">
        <v>1003012</v>
      </c>
      <c r="O82" t="s">
        <v>367</v>
      </c>
      <c r="P82">
        <v>100301201</v>
      </c>
      <c r="Q82" t="s">
        <v>653</v>
      </c>
      <c r="R82">
        <v>35.425415090000001</v>
      </c>
      <c r="S82">
        <v>139.6663088</v>
      </c>
      <c r="T82">
        <v>104</v>
      </c>
      <c r="U82" t="s">
        <v>783</v>
      </c>
      <c r="V82" s="2">
        <v>1003010</v>
      </c>
      <c r="W82" t="s">
        <v>363</v>
      </c>
      <c r="X82">
        <v>100301008</v>
      </c>
      <c r="Y82" t="s">
        <v>648</v>
      </c>
      <c r="Z82">
        <v>53</v>
      </c>
      <c r="AA82" t="s">
        <v>1</v>
      </c>
      <c r="AB82" s="2">
        <f t="shared" si="4"/>
        <v>1</v>
      </c>
      <c r="AC82" t="s">
        <v>2</v>
      </c>
      <c r="AD82">
        <v>100</v>
      </c>
      <c r="AE82" s="6" t="s">
        <v>45</v>
      </c>
      <c r="AF82" s="6" t="str">
        <f t="shared" si="5"/>
        <v>Car</v>
      </c>
      <c r="AG82">
        <v>8.6999999999999993</v>
      </c>
      <c r="AH82">
        <v>1</v>
      </c>
      <c r="AI82">
        <v>2091</v>
      </c>
      <c r="AJ82">
        <v>8.6999999999999993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1</v>
      </c>
      <c r="AW82">
        <v>2025</v>
      </c>
      <c r="AX82">
        <v>10.1</v>
      </c>
      <c r="AY82">
        <v>1</v>
      </c>
      <c r="AZ82">
        <v>2025</v>
      </c>
      <c r="BA82">
        <v>24.4</v>
      </c>
      <c r="BB82">
        <v>1</v>
      </c>
      <c r="BC82">
        <v>1.4</v>
      </c>
      <c r="BD82">
        <v>7</v>
      </c>
      <c r="BE82">
        <v>210</v>
      </c>
      <c r="BF82">
        <v>447</v>
      </c>
      <c r="BG82">
        <v>6.7</v>
      </c>
      <c r="BH82">
        <v>98</v>
      </c>
      <c r="BI82">
        <v>1.5</v>
      </c>
      <c r="BJ82">
        <v>15.2</v>
      </c>
    </row>
    <row r="83" spans="1:62">
      <c r="A83">
        <v>255638</v>
      </c>
      <c r="B83" t="s">
        <v>34</v>
      </c>
      <c r="C83">
        <v>500</v>
      </c>
      <c r="D83" t="s">
        <v>0</v>
      </c>
      <c r="E83" s="6" t="str">
        <f t="shared" si="3"/>
        <v>Shopping</v>
      </c>
      <c r="F83" s="1">
        <v>40118.708333333336</v>
      </c>
      <c r="G83" s="1">
        <v>40118.715243055558</v>
      </c>
      <c r="H83">
        <v>597</v>
      </c>
      <c r="I83">
        <v>724.38036067510598</v>
      </c>
      <c r="J83">
        <v>35.42456748</v>
      </c>
      <c r="K83">
        <v>139.66661999999999</v>
      </c>
      <c r="L83">
        <v>104</v>
      </c>
      <c r="M83" t="s">
        <v>783</v>
      </c>
      <c r="N83" s="2">
        <v>1003010</v>
      </c>
      <c r="O83" t="s">
        <v>363</v>
      </c>
      <c r="P83">
        <v>100301008</v>
      </c>
      <c r="Q83" t="s">
        <v>648</v>
      </c>
      <c r="R83">
        <v>35.429958730000003</v>
      </c>
      <c r="S83">
        <v>139.6621299</v>
      </c>
      <c r="T83">
        <v>104</v>
      </c>
      <c r="U83" t="s">
        <v>783</v>
      </c>
      <c r="V83" s="2">
        <v>1003010</v>
      </c>
      <c r="W83" t="s">
        <v>363</v>
      </c>
      <c r="X83">
        <v>100301003</v>
      </c>
      <c r="Y83" t="s">
        <v>642</v>
      </c>
      <c r="Z83">
        <v>50</v>
      </c>
      <c r="AA83" t="s">
        <v>49</v>
      </c>
      <c r="AB83" s="2">
        <f t="shared" si="4"/>
        <v>0</v>
      </c>
      <c r="AC83" t="s">
        <v>2</v>
      </c>
      <c r="AD83">
        <v>410</v>
      </c>
      <c r="AE83" s="6" t="s">
        <v>6</v>
      </c>
      <c r="AF83" s="6" t="str">
        <f t="shared" si="5"/>
        <v>Bicycle</v>
      </c>
      <c r="AG83">
        <v>4.2</v>
      </c>
      <c r="AH83">
        <v>1</v>
      </c>
      <c r="AI83">
        <v>831</v>
      </c>
      <c r="AJ83">
        <v>3.7</v>
      </c>
      <c r="AK83">
        <v>1</v>
      </c>
      <c r="AL83">
        <v>19</v>
      </c>
      <c r="AM83">
        <v>210</v>
      </c>
      <c r="AN83" t="s">
        <v>5</v>
      </c>
      <c r="AO83" t="s">
        <v>3</v>
      </c>
      <c r="AP83">
        <v>0</v>
      </c>
      <c r="AQ83">
        <v>2843</v>
      </c>
      <c r="AR83">
        <v>35.1</v>
      </c>
      <c r="AS83">
        <v>2145</v>
      </c>
      <c r="AT83">
        <v>25.8</v>
      </c>
      <c r="AU83">
        <v>79.900000000000006</v>
      </c>
      <c r="AV83">
        <v>1</v>
      </c>
      <c r="AW83">
        <v>831</v>
      </c>
      <c r="AX83">
        <v>4.2</v>
      </c>
      <c r="AY83">
        <v>1</v>
      </c>
      <c r="AZ83">
        <v>831</v>
      </c>
      <c r="BA83">
        <v>10.5</v>
      </c>
      <c r="BB83">
        <v>1</v>
      </c>
      <c r="BC83">
        <v>0.57999999999999996</v>
      </c>
      <c r="BD83">
        <v>2</v>
      </c>
      <c r="BE83">
        <v>210</v>
      </c>
      <c r="BF83">
        <v>195</v>
      </c>
      <c r="BG83">
        <v>2.9</v>
      </c>
      <c r="BH83">
        <v>423</v>
      </c>
      <c r="BI83">
        <v>6.3</v>
      </c>
      <c r="BJ83">
        <v>11.2</v>
      </c>
    </row>
    <row r="84" spans="1:62">
      <c r="A84">
        <v>255880</v>
      </c>
      <c r="B84" t="s">
        <v>33</v>
      </c>
      <c r="C84">
        <v>999</v>
      </c>
      <c r="D84" t="s">
        <v>36</v>
      </c>
      <c r="E84" s="6" t="str">
        <f t="shared" si="3"/>
        <v>Other</v>
      </c>
      <c r="F84" s="1">
        <v>40121.739363425928</v>
      </c>
      <c r="G84" s="1">
        <v>40121.744583333333</v>
      </c>
      <c r="H84">
        <v>451</v>
      </c>
      <c r="I84">
        <v>234.87036986921495</v>
      </c>
      <c r="J84">
        <v>35.443595139999999</v>
      </c>
      <c r="K84">
        <v>139.63724970000001</v>
      </c>
      <c r="L84">
        <v>104</v>
      </c>
      <c r="M84" t="s">
        <v>783</v>
      </c>
      <c r="N84" s="2">
        <v>1003002</v>
      </c>
      <c r="O84" t="s">
        <v>72</v>
      </c>
      <c r="P84">
        <v>100300216</v>
      </c>
      <c r="Q84" t="s">
        <v>192</v>
      </c>
      <c r="R84">
        <v>35.44430852</v>
      </c>
      <c r="S84">
        <v>139.6348089</v>
      </c>
      <c r="T84">
        <v>104</v>
      </c>
      <c r="U84" t="s">
        <v>783</v>
      </c>
      <c r="V84" s="2">
        <v>1003019</v>
      </c>
      <c r="W84" t="s">
        <v>351</v>
      </c>
      <c r="X84">
        <v>100301907</v>
      </c>
      <c r="Y84" t="s">
        <v>605</v>
      </c>
      <c r="Z84">
        <v>37</v>
      </c>
      <c r="AA84" t="s">
        <v>1</v>
      </c>
      <c r="AB84" s="2">
        <f t="shared" si="4"/>
        <v>1</v>
      </c>
      <c r="AC84" t="s">
        <v>56</v>
      </c>
      <c r="AD84">
        <v>420</v>
      </c>
      <c r="AE84" s="6" t="s">
        <v>47</v>
      </c>
      <c r="AF84" s="6" t="str">
        <f t="shared" si="5"/>
        <v>Walk</v>
      </c>
      <c r="AG84">
        <v>3.3</v>
      </c>
      <c r="AH84">
        <v>1</v>
      </c>
      <c r="AI84">
        <v>220</v>
      </c>
      <c r="AJ84">
        <v>1.4</v>
      </c>
      <c r="AK84">
        <v>1</v>
      </c>
      <c r="AL84">
        <v>2</v>
      </c>
      <c r="AM84">
        <v>200</v>
      </c>
      <c r="AN84" t="s">
        <v>72</v>
      </c>
      <c r="AO84" t="s">
        <v>86</v>
      </c>
      <c r="AP84">
        <v>0</v>
      </c>
      <c r="AQ84">
        <v>407</v>
      </c>
      <c r="AR84">
        <v>4.9000000000000004</v>
      </c>
      <c r="AS84">
        <v>859</v>
      </c>
      <c r="AT84">
        <v>10.3</v>
      </c>
      <c r="AU84">
        <v>17.200000000000003</v>
      </c>
      <c r="AV84">
        <v>1</v>
      </c>
      <c r="AW84">
        <v>275</v>
      </c>
      <c r="AX84">
        <v>1.4</v>
      </c>
      <c r="AY84">
        <v>1</v>
      </c>
      <c r="AZ84">
        <v>275</v>
      </c>
      <c r="BA84">
        <v>3.3</v>
      </c>
      <c r="BB84">
        <v>1</v>
      </c>
      <c r="BC84">
        <v>0.21</v>
      </c>
      <c r="BD84">
        <v>2</v>
      </c>
      <c r="BE84">
        <v>210</v>
      </c>
      <c r="BF84">
        <v>72</v>
      </c>
      <c r="BG84">
        <v>1.1000000000000001</v>
      </c>
      <c r="BH84">
        <v>160</v>
      </c>
      <c r="BI84">
        <v>2.4</v>
      </c>
      <c r="BJ84">
        <v>5.5</v>
      </c>
    </row>
    <row r="85" spans="1:62">
      <c r="A85">
        <v>256383</v>
      </c>
      <c r="B85" t="s">
        <v>32</v>
      </c>
      <c r="C85">
        <v>100</v>
      </c>
      <c r="D85" t="s">
        <v>38</v>
      </c>
      <c r="E85" s="6" t="str">
        <f t="shared" si="3"/>
        <v>Commute</v>
      </c>
      <c r="F85" s="1">
        <v>40127.303032407406</v>
      </c>
      <c r="G85" s="1">
        <v>40127.348576388889</v>
      </c>
      <c r="H85">
        <v>3935</v>
      </c>
      <c r="I85">
        <v>21027.25738645297</v>
      </c>
      <c r="J85">
        <v>35.630866949999998</v>
      </c>
      <c r="K85">
        <v>139.67972520000001</v>
      </c>
      <c r="N85" s="2"/>
      <c r="R85">
        <v>35.444748429999997</v>
      </c>
      <c r="S85">
        <v>139.63839770000001</v>
      </c>
      <c r="T85">
        <v>104</v>
      </c>
      <c r="U85" t="s">
        <v>783</v>
      </c>
      <c r="V85" s="2">
        <v>1003002</v>
      </c>
      <c r="W85" t="s">
        <v>72</v>
      </c>
      <c r="X85">
        <v>100300213</v>
      </c>
      <c r="Y85" t="s">
        <v>593</v>
      </c>
      <c r="Z85">
        <v>38</v>
      </c>
      <c r="AA85" t="s">
        <v>1</v>
      </c>
      <c r="AB85" s="2">
        <f t="shared" si="4"/>
        <v>1</v>
      </c>
      <c r="AC85" t="s">
        <v>55</v>
      </c>
      <c r="AD85">
        <v>200</v>
      </c>
      <c r="AE85" s="6" t="s">
        <v>46</v>
      </c>
      <c r="AF85" s="6" t="str">
        <f t="shared" si="5"/>
        <v>Rail</v>
      </c>
      <c r="AG85">
        <v>51.7</v>
      </c>
      <c r="AH85">
        <v>1</v>
      </c>
      <c r="AI85">
        <v>26645</v>
      </c>
      <c r="AJ85">
        <v>49.6</v>
      </c>
      <c r="AK85">
        <v>1</v>
      </c>
      <c r="AL85">
        <v>33</v>
      </c>
      <c r="AM85">
        <v>420</v>
      </c>
      <c r="AN85" t="s">
        <v>74</v>
      </c>
      <c r="AO85" t="s">
        <v>75</v>
      </c>
      <c r="AP85">
        <v>2</v>
      </c>
      <c r="AQ85">
        <v>620</v>
      </c>
      <c r="AR85">
        <v>8</v>
      </c>
      <c r="AS85">
        <v>897</v>
      </c>
      <c r="AT85">
        <v>10.7</v>
      </c>
      <c r="AU85">
        <v>51.7</v>
      </c>
      <c r="AV85">
        <v>1</v>
      </c>
      <c r="AW85">
        <v>23870</v>
      </c>
      <c r="AX85">
        <v>119.4</v>
      </c>
      <c r="AY85">
        <v>1</v>
      </c>
      <c r="AZ85">
        <v>23870</v>
      </c>
      <c r="BA85">
        <v>295.10000000000002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</row>
    <row r="86" spans="1:62">
      <c r="A86">
        <v>256829</v>
      </c>
      <c r="B86" t="s">
        <v>23</v>
      </c>
      <c r="C86">
        <v>500</v>
      </c>
      <c r="D86" t="s">
        <v>0</v>
      </c>
      <c r="E86" s="6" t="str">
        <f t="shared" si="3"/>
        <v>Shopping</v>
      </c>
      <c r="F86" s="1">
        <v>40132.600891203707</v>
      </c>
      <c r="G86" s="1">
        <v>40132.629178240742</v>
      </c>
      <c r="H86">
        <v>2444</v>
      </c>
      <c r="I86">
        <v>3631.1805089202489</v>
      </c>
      <c r="J86">
        <v>35.489165839999998</v>
      </c>
      <c r="K86">
        <v>139.62429470000001</v>
      </c>
      <c r="L86">
        <v>102</v>
      </c>
      <c r="M86" t="s">
        <v>778</v>
      </c>
      <c r="N86" s="2">
        <v>1001017</v>
      </c>
      <c r="O86" t="s">
        <v>303</v>
      </c>
      <c r="P86">
        <v>100101701</v>
      </c>
      <c r="Q86" t="s">
        <v>493</v>
      </c>
      <c r="R86">
        <v>35.500457879999999</v>
      </c>
      <c r="S86">
        <v>139.66193680000001</v>
      </c>
      <c r="T86">
        <v>101</v>
      </c>
      <c r="U86" t="s">
        <v>772</v>
      </c>
      <c r="V86" s="2">
        <v>1000119</v>
      </c>
      <c r="W86" t="s">
        <v>293</v>
      </c>
      <c r="X86">
        <v>100011905</v>
      </c>
      <c r="Y86" t="s">
        <v>713</v>
      </c>
      <c r="Z86">
        <v>54</v>
      </c>
      <c r="AA86" t="s">
        <v>1</v>
      </c>
      <c r="AB86" s="2">
        <f t="shared" si="4"/>
        <v>1</v>
      </c>
      <c r="AC86" t="s">
        <v>54</v>
      </c>
      <c r="AD86">
        <v>100</v>
      </c>
      <c r="AE86" s="6" t="s">
        <v>45</v>
      </c>
      <c r="AF86" s="6" t="str">
        <f t="shared" si="5"/>
        <v>Car</v>
      </c>
      <c r="AG86">
        <v>9.1</v>
      </c>
      <c r="AH86">
        <v>1</v>
      </c>
      <c r="AI86">
        <v>5105</v>
      </c>
      <c r="AJ86">
        <v>9.1</v>
      </c>
      <c r="AK86">
        <v>1</v>
      </c>
      <c r="AL86">
        <v>30</v>
      </c>
      <c r="AM86">
        <v>510</v>
      </c>
      <c r="AN86" t="s">
        <v>135</v>
      </c>
      <c r="AO86" t="s">
        <v>228</v>
      </c>
      <c r="AP86">
        <v>2</v>
      </c>
      <c r="AQ86">
        <v>1184</v>
      </c>
      <c r="AR86">
        <v>14.6</v>
      </c>
      <c r="AS86">
        <v>973</v>
      </c>
      <c r="AT86">
        <v>13.3</v>
      </c>
      <c r="AU86">
        <v>57.900000000000006</v>
      </c>
      <c r="AV86">
        <v>1</v>
      </c>
      <c r="AW86">
        <v>4495</v>
      </c>
      <c r="AX86">
        <v>22.5</v>
      </c>
      <c r="AY86">
        <v>1</v>
      </c>
      <c r="AZ86">
        <v>4495</v>
      </c>
      <c r="BA86">
        <v>55.8</v>
      </c>
      <c r="BB86">
        <v>1</v>
      </c>
      <c r="BC86">
        <v>4.0199999999999996</v>
      </c>
      <c r="BD86">
        <v>16</v>
      </c>
      <c r="BE86">
        <v>210</v>
      </c>
      <c r="BF86">
        <v>225</v>
      </c>
      <c r="BG86">
        <v>3.4</v>
      </c>
      <c r="BH86">
        <v>356</v>
      </c>
      <c r="BI86">
        <v>5.3</v>
      </c>
      <c r="BJ86">
        <v>24.7</v>
      </c>
    </row>
    <row r="87" spans="1:62">
      <c r="A87">
        <v>257521</v>
      </c>
      <c r="B87" t="s">
        <v>23</v>
      </c>
      <c r="C87">
        <v>999</v>
      </c>
      <c r="D87" t="s">
        <v>36</v>
      </c>
      <c r="E87" s="6" t="str">
        <f t="shared" si="3"/>
        <v>Other</v>
      </c>
      <c r="F87" s="1">
        <v>40138.901678240742</v>
      </c>
      <c r="G87" s="1">
        <v>40138.905752314815</v>
      </c>
      <c r="H87">
        <v>352</v>
      </c>
      <c r="I87">
        <v>1132.606377690784</v>
      </c>
      <c r="J87">
        <v>35.488565000000001</v>
      </c>
      <c r="K87">
        <v>139.6359248</v>
      </c>
      <c r="L87">
        <v>102</v>
      </c>
      <c r="M87" t="s">
        <v>778</v>
      </c>
      <c r="N87" s="2">
        <v>1001014</v>
      </c>
      <c r="O87" t="s">
        <v>307</v>
      </c>
      <c r="P87">
        <v>100101403</v>
      </c>
      <c r="Q87" t="s">
        <v>494</v>
      </c>
      <c r="R87">
        <v>35.478774989999998</v>
      </c>
      <c r="S87">
        <v>139.63246470000001</v>
      </c>
      <c r="T87">
        <v>102</v>
      </c>
      <c r="U87" t="s">
        <v>778</v>
      </c>
      <c r="V87" s="2">
        <v>1001013</v>
      </c>
      <c r="W87" t="s">
        <v>311</v>
      </c>
      <c r="X87">
        <v>100101304</v>
      </c>
      <c r="Y87" t="s">
        <v>504</v>
      </c>
      <c r="Z87">
        <v>54</v>
      </c>
      <c r="AA87" t="s">
        <v>1</v>
      </c>
      <c r="AB87" s="2">
        <f t="shared" si="4"/>
        <v>1</v>
      </c>
      <c r="AC87" t="s">
        <v>54</v>
      </c>
      <c r="AD87">
        <v>100</v>
      </c>
      <c r="AE87" s="6" t="s">
        <v>45</v>
      </c>
      <c r="AF87" s="6" t="str">
        <f t="shared" si="5"/>
        <v>Car</v>
      </c>
      <c r="AG87">
        <v>7</v>
      </c>
      <c r="AH87">
        <v>1</v>
      </c>
      <c r="AI87">
        <v>1787</v>
      </c>
      <c r="AJ87">
        <v>7</v>
      </c>
      <c r="AK87">
        <v>1</v>
      </c>
      <c r="AL87">
        <v>1</v>
      </c>
      <c r="AM87">
        <v>120</v>
      </c>
      <c r="AN87" t="s">
        <v>73</v>
      </c>
      <c r="AO87" t="s">
        <v>121</v>
      </c>
      <c r="AP87">
        <v>0</v>
      </c>
      <c r="AQ87">
        <v>1159</v>
      </c>
      <c r="AR87">
        <v>13.9</v>
      </c>
      <c r="AS87">
        <v>640</v>
      </c>
      <c r="AT87">
        <v>8.1999999999999993</v>
      </c>
      <c r="AU87">
        <v>23.1</v>
      </c>
      <c r="AV87">
        <v>1</v>
      </c>
      <c r="AW87">
        <v>1582</v>
      </c>
      <c r="AX87">
        <v>7.9</v>
      </c>
      <c r="AY87">
        <v>1</v>
      </c>
      <c r="AZ87">
        <v>1582</v>
      </c>
      <c r="BA87">
        <v>19.5</v>
      </c>
      <c r="BB87">
        <v>1</v>
      </c>
      <c r="BC87">
        <v>0.85</v>
      </c>
      <c r="BD87">
        <v>4</v>
      </c>
      <c r="BE87">
        <v>210</v>
      </c>
      <c r="BF87">
        <v>281</v>
      </c>
      <c r="BG87">
        <v>4.2</v>
      </c>
      <c r="BH87">
        <v>160</v>
      </c>
      <c r="BI87">
        <v>2.4</v>
      </c>
      <c r="BJ87">
        <v>10.6</v>
      </c>
    </row>
    <row r="88" spans="1:62">
      <c r="A88">
        <v>257057</v>
      </c>
      <c r="B88" t="s">
        <v>30</v>
      </c>
      <c r="C88">
        <v>500</v>
      </c>
      <c r="D88" t="s">
        <v>0</v>
      </c>
      <c r="E88" s="6" t="str">
        <f t="shared" si="3"/>
        <v>Shopping</v>
      </c>
      <c r="F88" s="1">
        <v>40134.733182870368</v>
      </c>
      <c r="G88" s="1">
        <v>40134.807962962965</v>
      </c>
      <c r="H88">
        <v>6461</v>
      </c>
      <c r="I88">
        <v>7234.786908061682</v>
      </c>
      <c r="J88">
        <v>35.429728089999998</v>
      </c>
      <c r="K88">
        <v>139.56133790000001</v>
      </c>
      <c r="L88">
        <v>110</v>
      </c>
      <c r="M88" t="s">
        <v>785</v>
      </c>
      <c r="N88" s="2">
        <v>1009032</v>
      </c>
      <c r="O88" t="s">
        <v>93</v>
      </c>
      <c r="P88">
        <v>100903201</v>
      </c>
      <c r="Q88" t="s">
        <v>630</v>
      </c>
      <c r="R88">
        <v>35.452027919999999</v>
      </c>
      <c r="S88">
        <v>139.6363753</v>
      </c>
      <c r="T88">
        <v>104</v>
      </c>
      <c r="U88" t="s">
        <v>783</v>
      </c>
      <c r="V88" s="2">
        <v>1003002</v>
      </c>
      <c r="W88" t="s">
        <v>72</v>
      </c>
      <c r="X88">
        <v>100300204</v>
      </c>
      <c r="Y88" t="s">
        <v>575</v>
      </c>
      <c r="Z88">
        <v>39</v>
      </c>
      <c r="AA88" t="s">
        <v>49</v>
      </c>
      <c r="AB88" s="2">
        <f t="shared" si="4"/>
        <v>0</v>
      </c>
      <c r="AC88" t="s">
        <v>57</v>
      </c>
      <c r="AD88">
        <v>420</v>
      </c>
      <c r="AE88" s="6" t="s">
        <v>47</v>
      </c>
      <c r="AF88" s="6" t="str">
        <f t="shared" si="5"/>
        <v>Walk</v>
      </c>
      <c r="AG88">
        <v>110.3</v>
      </c>
      <c r="AH88">
        <v>1</v>
      </c>
      <c r="AI88">
        <v>11732</v>
      </c>
      <c r="AJ88">
        <v>24.6</v>
      </c>
      <c r="AK88">
        <v>1</v>
      </c>
      <c r="AL88">
        <v>18</v>
      </c>
      <c r="AM88">
        <v>340</v>
      </c>
      <c r="AN88" t="s">
        <v>93</v>
      </c>
      <c r="AO88" t="s">
        <v>88</v>
      </c>
      <c r="AP88">
        <v>1</v>
      </c>
      <c r="AQ88">
        <v>484</v>
      </c>
      <c r="AR88">
        <v>5.8</v>
      </c>
      <c r="AS88">
        <v>1459</v>
      </c>
      <c r="AT88">
        <v>17.399999999999999</v>
      </c>
      <c r="AU88">
        <v>41.2</v>
      </c>
      <c r="AV88">
        <v>1</v>
      </c>
      <c r="AW88">
        <v>9057</v>
      </c>
      <c r="AX88">
        <v>45.3</v>
      </c>
      <c r="AY88">
        <v>1</v>
      </c>
      <c r="AZ88">
        <v>9057</v>
      </c>
      <c r="BA88">
        <v>110.3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</row>
    <row r="89" spans="1:62">
      <c r="A89">
        <v>257770</v>
      </c>
      <c r="B89" t="s">
        <v>28</v>
      </c>
      <c r="C89">
        <v>100</v>
      </c>
      <c r="D89" t="s">
        <v>38</v>
      </c>
      <c r="E89" s="6" t="str">
        <f t="shared" si="3"/>
        <v>Commute</v>
      </c>
      <c r="F89" s="1">
        <v>40142.297384259262</v>
      </c>
      <c r="G89" s="1">
        <v>40142.329525462963</v>
      </c>
      <c r="H89">
        <v>2777</v>
      </c>
      <c r="I89">
        <v>10908.960100445989</v>
      </c>
      <c r="J89">
        <v>35.459897589999997</v>
      </c>
      <c r="K89">
        <v>139.5171297</v>
      </c>
      <c r="L89">
        <v>112</v>
      </c>
      <c r="M89" t="s">
        <v>777</v>
      </c>
      <c r="N89" s="2">
        <v>1005103</v>
      </c>
      <c r="O89" t="s">
        <v>330</v>
      </c>
      <c r="P89">
        <v>100510301</v>
      </c>
      <c r="Q89" t="s">
        <v>530</v>
      </c>
      <c r="R89">
        <v>35.444469519999998</v>
      </c>
      <c r="S89">
        <v>139.6360857</v>
      </c>
      <c r="T89">
        <v>104</v>
      </c>
      <c r="U89" t="s">
        <v>783</v>
      </c>
      <c r="V89" s="2">
        <v>1003002</v>
      </c>
      <c r="W89" t="s">
        <v>72</v>
      </c>
      <c r="X89">
        <v>100300216</v>
      </c>
      <c r="Y89" t="s">
        <v>192</v>
      </c>
      <c r="Z89">
        <v>45</v>
      </c>
      <c r="AA89" t="s">
        <v>1</v>
      </c>
      <c r="AB89" s="2">
        <f t="shared" si="4"/>
        <v>1</v>
      </c>
      <c r="AC89" t="s">
        <v>56</v>
      </c>
      <c r="AD89">
        <v>200</v>
      </c>
      <c r="AE89" s="6" t="s">
        <v>46</v>
      </c>
      <c r="AF89" s="6" t="str">
        <f t="shared" si="5"/>
        <v>Rail</v>
      </c>
      <c r="AG89">
        <v>41</v>
      </c>
      <c r="AH89">
        <v>1</v>
      </c>
      <c r="AI89">
        <v>15466</v>
      </c>
      <c r="AJ89">
        <v>36.299999999999997</v>
      </c>
      <c r="AK89">
        <v>1</v>
      </c>
      <c r="AL89">
        <v>25</v>
      </c>
      <c r="AM89">
        <v>350</v>
      </c>
      <c r="AN89" t="s">
        <v>76</v>
      </c>
      <c r="AO89" t="s">
        <v>86</v>
      </c>
      <c r="AP89">
        <v>1</v>
      </c>
      <c r="AQ89">
        <v>461</v>
      </c>
      <c r="AR89">
        <v>5.6</v>
      </c>
      <c r="AS89">
        <v>867</v>
      </c>
      <c r="AT89">
        <v>10.4</v>
      </c>
      <c r="AU89">
        <v>41</v>
      </c>
      <c r="AV89">
        <v>1</v>
      </c>
      <c r="AW89">
        <v>12937</v>
      </c>
      <c r="AX89">
        <v>64.7</v>
      </c>
      <c r="AY89">
        <v>1</v>
      </c>
      <c r="AZ89">
        <v>12937</v>
      </c>
      <c r="BA89">
        <v>157.4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</row>
    <row r="90" spans="1:62">
      <c r="A90">
        <v>256801</v>
      </c>
      <c r="B90" t="s">
        <v>27</v>
      </c>
      <c r="C90">
        <v>800</v>
      </c>
      <c r="D90" t="s">
        <v>41</v>
      </c>
      <c r="E90" s="6" t="str">
        <f t="shared" si="3"/>
        <v>Leisure Walk</v>
      </c>
      <c r="F90" s="1">
        <v>40132.444953703707</v>
      </c>
      <c r="G90" s="1">
        <v>40132.500057870369</v>
      </c>
      <c r="H90">
        <v>4761</v>
      </c>
      <c r="I90">
        <v>34298.237786223704</v>
      </c>
      <c r="J90">
        <v>35.63999716</v>
      </c>
      <c r="K90">
        <v>139.34118749999999</v>
      </c>
      <c r="N90" s="2"/>
      <c r="R90">
        <v>35.452006519999998</v>
      </c>
      <c r="S90">
        <v>139.64181490000001</v>
      </c>
      <c r="T90">
        <v>104</v>
      </c>
      <c r="U90" t="s">
        <v>783</v>
      </c>
      <c r="V90" s="2">
        <v>1003002</v>
      </c>
      <c r="W90" t="s">
        <v>72</v>
      </c>
      <c r="X90">
        <v>100300203</v>
      </c>
      <c r="Y90" t="s">
        <v>563</v>
      </c>
      <c r="Z90">
        <v>37</v>
      </c>
      <c r="AA90" t="s">
        <v>1</v>
      </c>
      <c r="AB90" s="2">
        <f t="shared" si="4"/>
        <v>1</v>
      </c>
      <c r="AC90" t="s">
        <v>52</v>
      </c>
      <c r="AD90">
        <v>200</v>
      </c>
      <c r="AE90" s="6" t="s">
        <v>46</v>
      </c>
      <c r="AF90" s="6" t="str">
        <f t="shared" si="5"/>
        <v>Rail</v>
      </c>
      <c r="AG90">
        <v>98.899999999999991</v>
      </c>
      <c r="AH90">
        <v>1</v>
      </c>
      <c r="AI90">
        <v>40366</v>
      </c>
      <c r="AJ90">
        <v>74.7</v>
      </c>
      <c r="AK90">
        <v>1</v>
      </c>
      <c r="AL90">
        <v>72</v>
      </c>
      <c r="AM90">
        <v>1070</v>
      </c>
      <c r="AN90" t="s">
        <v>224</v>
      </c>
      <c r="AO90" t="s">
        <v>88</v>
      </c>
      <c r="AP90">
        <v>3</v>
      </c>
      <c r="AQ90">
        <v>786</v>
      </c>
      <c r="AR90">
        <v>11.1</v>
      </c>
      <c r="AS90">
        <v>1327</v>
      </c>
      <c r="AT90">
        <v>15.8</v>
      </c>
      <c r="AU90">
        <v>98.899999999999991</v>
      </c>
      <c r="AV90">
        <v>1</v>
      </c>
      <c r="AW90">
        <v>38915</v>
      </c>
      <c r="AX90">
        <v>194.6</v>
      </c>
      <c r="AY90">
        <v>1</v>
      </c>
      <c r="AZ90">
        <v>38915</v>
      </c>
      <c r="BA90">
        <v>480.4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</row>
    <row r="91" spans="1:62">
      <c r="A91">
        <v>255743</v>
      </c>
      <c r="B91" t="s">
        <v>30</v>
      </c>
      <c r="C91">
        <v>700</v>
      </c>
      <c r="D91" t="s">
        <v>42</v>
      </c>
      <c r="E91" s="6" t="str">
        <f t="shared" si="3"/>
        <v>Leisure</v>
      </c>
      <c r="F91" s="1">
        <v>40119.735173611109</v>
      </c>
      <c r="G91" s="1">
        <v>40119.751759259256</v>
      </c>
      <c r="H91">
        <v>1433</v>
      </c>
      <c r="I91">
        <v>325.1342587284152</v>
      </c>
      <c r="J91">
        <v>35.44569791</v>
      </c>
      <c r="K91">
        <v>139.63714780000001</v>
      </c>
      <c r="L91">
        <v>104</v>
      </c>
      <c r="M91" t="s">
        <v>783</v>
      </c>
      <c r="N91" s="2">
        <v>1003002</v>
      </c>
      <c r="O91" t="s">
        <v>72</v>
      </c>
      <c r="P91">
        <v>100300213</v>
      </c>
      <c r="Q91" t="s">
        <v>593</v>
      </c>
      <c r="R91">
        <v>35.445215099999999</v>
      </c>
      <c r="S91">
        <v>139.63360729999999</v>
      </c>
      <c r="T91">
        <v>104</v>
      </c>
      <c r="U91" t="s">
        <v>783</v>
      </c>
      <c r="V91" s="2">
        <v>1003019</v>
      </c>
      <c r="W91" t="s">
        <v>351</v>
      </c>
      <c r="X91">
        <v>100301905</v>
      </c>
      <c r="Y91" t="s">
        <v>603</v>
      </c>
      <c r="Z91">
        <v>39</v>
      </c>
      <c r="AA91" t="s">
        <v>49</v>
      </c>
      <c r="AB91" s="2">
        <f t="shared" si="4"/>
        <v>0</v>
      </c>
      <c r="AC91" t="s">
        <v>57</v>
      </c>
      <c r="AD91">
        <v>420</v>
      </c>
      <c r="AE91" s="6" t="s">
        <v>47</v>
      </c>
      <c r="AF91" s="6" t="str">
        <f t="shared" si="5"/>
        <v>Walk</v>
      </c>
      <c r="AG91">
        <v>5.0999999999999996</v>
      </c>
      <c r="AH91">
        <v>1</v>
      </c>
      <c r="AI91">
        <v>428</v>
      </c>
      <c r="AJ91">
        <v>3.4</v>
      </c>
      <c r="AK91">
        <v>1</v>
      </c>
      <c r="AL91">
        <v>12</v>
      </c>
      <c r="AM91">
        <v>210</v>
      </c>
      <c r="AN91" t="s">
        <v>75</v>
      </c>
      <c r="AO91" t="s">
        <v>86</v>
      </c>
      <c r="AP91">
        <v>0</v>
      </c>
      <c r="AQ91">
        <v>691</v>
      </c>
      <c r="AR91">
        <v>8.1999999999999993</v>
      </c>
      <c r="AS91">
        <v>722</v>
      </c>
      <c r="AT91">
        <v>8.6</v>
      </c>
      <c r="AU91">
        <v>28.799999999999997</v>
      </c>
      <c r="AV91">
        <v>1</v>
      </c>
      <c r="AW91">
        <v>422</v>
      </c>
      <c r="AX91">
        <v>2.1</v>
      </c>
      <c r="AY91">
        <v>1</v>
      </c>
      <c r="AZ91">
        <v>422</v>
      </c>
      <c r="BA91">
        <v>5.0999999999999996</v>
      </c>
      <c r="BB91">
        <v>1</v>
      </c>
      <c r="BC91">
        <v>0.26</v>
      </c>
      <c r="BD91">
        <v>2</v>
      </c>
      <c r="BE91">
        <v>210</v>
      </c>
      <c r="BF91">
        <v>193</v>
      </c>
      <c r="BG91">
        <v>2.9</v>
      </c>
      <c r="BH91">
        <v>100</v>
      </c>
      <c r="BI91">
        <v>1.5</v>
      </c>
      <c r="BJ91">
        <v>6.4</v>
      </c>
    </row>
    <row r="92" spans="1:62">
      <c r="A92">
        <v>257071</v>
      </c>
      <c r="B92" t="s">
        <v>27</v>
      </c>
      <c r="C92">
        <v>200</v>
      </c>
      <c r="D92" t="s">
        <v>37</v>
      </c>
      <c r="E92" s="6" t="str">
        <f t="shared" si="3"/>
        <v>Return Home</v>
      </c>
      <c r="F92" s="1">
        <v>40134.815486111111</v>
      </c>
      <c r="G92" s="1">
        <v>40134.8200462963</v>
      </c>
      <c r="H92">
        <v>394</v>
      </c>
      <c r="I92">
        <v>431.45586169583265</v>
      </c>
      <c r="J92">
        <v>35.40217638</v>
      </c>
      <c r="K92">
        <v>139.5348376</v>
      </c>
      <c r="L92">
        <v>110</v>
      </c>
      <c r="M92" t="s">
        <v>785</v>
      </c>
      <c r="N92" s="2">
        <v>1009018</v>
      </c>
      <c r="O92" t="s">
        <v>77</v>
      </c>
      <c r="P92">
        <v>100901801</v>
      </c>
      <c r="Q92" t="s">
        <v>671</v>
      </c>
      <c r="R92">
        <v>35.405969089999999</v>
      </c>
      <c r="S92">
        <v>139.53584620000001</v>
      </c>
      <c r="T92">
        <v>110</v>
      </c>
      <c r="U92" t="s">
        <v>785</v>
      </c>
      <c r="V92" s="2">
        <v>1009029</v>
      </c>
      <c r="W92" t="s">
        <v>378</v>
      </c>
      <c r="X92">
        <v>100902901</v>
      </c>
      <c r="Y92" t="s">
        <v>668</v>
      </c>
      <c r="Z92">
        <v>37</v>
      </c>
      <c r="AA92" t="s">
        <v>1</v>
      </c>
      <c r="AB92" s="2">
        <f t="shared" si="4"/>
        <v>1</v>
      </c>
      <c r="AC92" t="s">
        <v>52</v>
      </c>
      <c r="AD92">
        <v>420</v>
      </c>
      <c r="AE92" s="6" t="s">
        <v>47</v>
      </c>
      <c r="AF92" s="6" t="str">
        <f t="shared" si="5"/>
        <v>Walk</v>
      </c>
      <c r="AG92">
        <v>7.1</v>
      </c>
      <c r="AH92">
        <v>1</v>
      </c>
      <c r="AI92">
        <v>570</v>
      </c>
      <c r="AJ92">
        <v>1.7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1</v>
      </c>
      <c r="AW92">
        <v>561</v>
      </c>
      <c r="AX92">
        <v>2.8</v>
      </c>
      <c r="AY92">
        <v>1</v>
      </c>
      <c r="AZ92">
        <v>561</v>
      </c>
      <c r="BA92">
        <v>7.1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</row>
    <row r="93" spans="1:62">
      <c r="A93">
        <v>257726</v>
      </c>
      <c r="B93" t="s">
        <v>4</v>
      </c>
      <c r="C93">
        <v>300</v>
      </c>
      <c r="D93" t="s">
        <v>40</v>
      </c>
      <c r="E93" s="6" t="str">
        <f t="shared" si="3"/>
        <v>Return to Office</v>
      </c>
      <c r="F93" s="1">
        <v>40141.666087962964</v>
      </c>
      <c r="G93" s="1">
        <v>40141.680115740739</v>
      </c>
      <c r="H93">
        <v>1212</v>
      </c>
      <c r="I93">
        <v>662.99681133393324</v>
      </c>
      <c r="J93">
        <v>35.425275599999999</v>
      </c>
      <c r="K93">
        <v>139.6659655</v>
      </c>
      <c r="L93">
        <v>104</v>
      </c>
      <c r="M93" t="s">
        <v>783</v>
      </c>
      <c r="N93" s="2">
        <v>1003011</v>
      </c>
      <c r="O93" t="s">
        <v>370</v>
      </c>
      <c r="P93">
        <v>100301111</v>
      </c>
      <c r="Q93" t="s">
        <v>652</v>
      </c>
      <c r="R93">
        <v>35.430216199999997</v>
      </c>
      <c r="S93">
        <v>139.66186709999999</v>
      </c>
      <c r="T93">
        <v>104</v>
      </c>
      <c r="U93" t="s">
        <v>783</v>
      </c>
      <c r="V93" s="2">
        <v>1003010</v>
      </c>
      <c r="W93" t="s">
        <v>363</v>
      </c>
      <c r="X93">
        <v>100301003</v>
      </c>
      <c r="Y93" t="s">
        <v>642</v>
      </c>
      <c r="Z93">
        <v>0</v>
      </c>
      <c r="AA93" t="s">
        <v>49</v>
      </c>
      <c r="AB93" s="2">
        <f t="shared" si="4"/>
        <v>0</v>
      </c>
      <c r="AC93" t="s">
        <v>2</v>
      </c>
      <c r="AD93">
        <v>410</v>
      </c>
      <c r="AE93" s="6" t="s">
        <v>6</v>
      </c>
      <c r="AF93" s="6" t="str">
        <f t="shared" si="5"/>
        <v>Bicycle</v>
      </c>
      <c r="AG93">
        <v>3.7</v>
      </c>
      <c r="AH93">
        <v>1</v>
      </c>
      <c r="AI93">
        <v>782</v>
      </c>
      <c r="AJ93">
        <v>3</v>
      </c>
      <c r="AK93">
        <v>1</v>
      </c>
      <c r="AL93">
        <v>19</v>
      </c>
      <c r="AM93">
        <v>210</v>
      </c>
      <c r="AN93" t="s">
        <v>5</v>
      </c>
      <c r="AO93" t="s">
        <v>3</v>
      </c>
      <c r="AP93">
        <v>0</v>
      </c>
      <c r="AQ93">
        <v>2721</v>
      </c>
      <c r="AR93">
        <v>33.1</v>
      </c>
      <c r="AS93">
        <v>2044</v>
      </c>
      <c r="AT93">
        <v>24.9</v>
      </c>
      <c r="AU93">
        <v>77</v>
      </c>
      <c r="AV93">
        <v>1</v>
      </c>
      <c r="AW93">
        <v>747</v>
      </c>
      <c r="AX93">
        <v>3.7</v>
      </c>
      <c r="AY93">
        <v>1</v>
      </c>
      <c r="AZ93">
        <v>747</v>
      </c>
      <c r="BA93">
        <v>9.1</v>
      </c>
      <c r="BB93">
        <v>1</v>
      </c>
      <c r="BC93">
        <v>0.67</v>
      </c>
      <c r="BD93">
        <v>3</v>
      </c>
      <c r="BE93">
        <v>210</v>
      </c>
      <c r="BF93">
        <v>118</v>
      </c>
      <c r="BG93">
        <v>1.8</v>
      </c>
      <c r="BH93">
        <v>255</v>
      </c>
      <c r="BI93">
        <v>3.8</v>
      </c>
      <c r="BJ93">
        <v>8.6</v>
      </c>
    </row>
    <row r="94" spans="1:62">
      <c r="A94">
        <v>256309</v>
      </c>
      <c r="B94" t="s">
        <v>17</v>
      </c>
      <c r="C94">
        <v>300</v>
      </c>
      <c r="D94" t="s">
        <v>40</v>
      </c>
      <c r="E94" s="6" t="str">
        <f t="shared" si="3"/>
        <v>Return to Office</v>
      </c>
      <c r="F94" s="1">
        <v>40126.626597222225</v>
      </c>
      <c r="G94" s="1">
        <v>40126.648090277777</v>
      </c>
      <c r="H94">
        <v>1857</v>
      </c>
      <c r="I94">
        <v>1062.8957243926823</v>
      </c>
      <c r="J94">
        <v>35.459259189999997</v>
      </c>
      <c r="K94">
        <v>139.615835</v>
      </c>
      <c r="L94">
        <v>103</v>
      </c>
      <c r="M94" t="s">
        <v>782</v>
      </c>
      <c r="N94" s="2">
        <v>1002008</v>
      </c>
      <c r="O94" t="s">
        <v>332</v>
      </c>
      <c r="P94">
        <v>100200801</v>
      </c>
      <c r="Q94" t="s">
        <v>547</v>
      </c>
      <c r="R94">
        <v>35.463915470000003</v>
      </c>
      <c r="S94">
        <v>139.62608639999999</v>
      </c>
      <c r="T94">
        <v>103</v>
      </c>
      <c r="U94" t="s">
        <v>782</v>
      </c>
      <c r="V94" s="2">
        <v>1002001</v>
      </c>
      <c r="W94" t="s">
        <v>328</v>
      </c>
      <c r="X94">
        <v>100200105</v>
      </c>
      <c r="Y94" t="s">
        <v>529</v>
      </c>
      <c r="Z94">
        <v>46</v>
      </c>
      <c r="AA94" t="s">
        <v>1</v>
      </c>
      <c r="AB94" s="2">
        <f t="shared" si="4"/>
        <v>1</v>
      </c>
      <c r="AC94" t="s">
        <v>50</v>
      </c>
      <c r="AD94">
        <v>200</v>
      </c>
      <c r="AE94" s="6" t="s">
        <v>46</v>
      </c>
      <c r="AF94" s="6" t="str">
        <f t="shared" si="5"/>
        <v>Rail</v>
      </c>
      <c r="AG94">
        <v>11.2</v>
      </c>
      <c r="AH94">
        <v>1</v>
      </c>
      <c r="AI94">
        <v>2160</v>
      </c>
      <c r="AJ94">
        <v>5</v>
      </c>
      <c r="AK94">
        <v>1</v>
      </c>
      <c r="AL94">
        <v>2</v>
      </c>
      <c r="AM94">
        <v>140</v>
      </c>
      <c r="AN94" t="s">
        <v>66</v>
      </c>
      <c r="AO94" t="s">
        <v>79</v>
      </c>
      <c r="AP94">
        <v>0</v>
      </c>
      <c r="AQ94">
        <v>83</v>
      </c>
      <c r="AR94">
        <v>1</v>
      </c>
      <c r="AS94">
        <v>681</v>
      </c>
      <c r="AT94">
        <v>8.1999999999999993</v>
      </c>
      <c r="AU94">
        <v>11.2</v>
      </c>
      <c r="AV94">
        <v>1</v>
      </c>
      <c r="AW94">
        <v>1318</v>
      </c>
      <c r="AX94">
        <v>6.6</v>
      </c>
      <c r="AY94">
        <v>1</v>
      </c>
      <c r="AZ94">
        <v>1318</v>
      </c>
      <c r="BA94">
        <v>16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</row>
    <row r="95" spans="1:62">
      <c r="A95">
        <v>257621</v>
      </c>
      <c r="B95" t="s">
        <v>4</v>
      </c>
      <c r="C95">
        <v>600</v>
      </c>
      <c r="D95" t="s">
        <v>43</v>
      </c>
      <c r="E95" s="6" t="str">
        <f t="shared" si="3"/>
        <v>Meal</v>
      </c>
      <c r="F95" s="1">
        <v>40140.531087962961</v>
      </c>
      <c r="G95" s="1">
        <v>40140.552337962959</v>
      </c>
      <c r="H95">
        <v>1836</v>
      </c>
      <c r="I95">
        <v>784.03541143424275</v>
      </c>
      <c r="J95">
        <v>35.442066269999998</v>
      </c>
      <c r="K95">
        <v>139.65865909999999</v>
      </c>
      <c r="L95">
        <v>104</v>
      </c>
      <c r="M95" t="s">
        <v>783</v>
      </c>
      <c r="N95" s="2">
        <v>1003004</v>
      </c>
      <c r="O95" t="s">
        <v>354</v>
      </c>
      <c r="P95">
        <v>100300401</v>
      </c>
      <c r="Q95" t="s">
        <v>610</v>
      </c>
      <c r="R95">
        <v>35.444587460000001</v>
      </c>
      <c r="S95">
        <v>139.650575</v>
      </c>
      <c r="T95">
        <v>104</v>
      </c>
      <c r="U95" t="s">
        <v>783</v>
      </c>
      <c r="V95" s="2">
        <v>1003003</v>
      </c>
      <c r="W95" t="s">
        <v>348</v>
      </c>
      <c r="X95">
        <v>100300301</v>
      </c>
      <c r="Y95" t="s">
        <v>583</v>
      </c>
      <c r="Z95">
        <v>0</v>
      </c>
      <c r="AA95" t="s">
        <v>49</v>
      </c>
      <c r="AB95" s="2">
        <f t="shared" si="4"/>
        <v>0</v>
      </c>
      <c r="AC95" t="s">
        <v>2</v>
      </c>
      <c r="AD95">
        <v>420</v>
      </c>
      <c r="AE95" s="6" t="s">
        <v>47</v>
      </c>
      <c r="AF95" s="6" t="str">
        <f t="shared" si="5"/>
        <v>Walk</v>
      </c>
      <c r="AG95">
        <v>10.8</v>
      </c>
      <c r="AH95">
        <v>1</v>
      </c>
      <c r="AI95">
        <v>3738</v>
      </c>
      <c r="AJ95">
        <v>7.8</v>
      </c>
      <c r="AK95">
        <v>1</v>
      </c>
      <c r="AL95">
        <v>1</v>
      </c>
      <c r="AM95">
        <v>180</v>
      </c>
      <c r="AN95" t="s">
        <v>3</v>
      </c>
      <c r="AO95" t="s">
        <v>91</v>
      </c>
      <c r="AP95">
        <v>0</v>
      </c>
      <c r="AQ95">
        <v>1002</v>
      </c>
      <c r="AR95">
        <v>12.5</v>
      </c>
      <c r="AS95">
        <v>931</v>
      </c>
      <c r="AT95">
        <v>11.1</v>
      </c>
      <c r="AU95">
        <v>24.6</v>
      </c>
      <c r="AV95">
        <v>1</v>
      </c>
      <c r="AW95">
        <v>859</v>
      </c>
      <c r="AX95">
        <v>4.3</v>
      </c>
      <c r="AY95">
        <v>1</v>
      </c>
      <c r="AZ95">
        <v>859</v>
      </c>
      <c r="BA95">
        <v>10.8</v>
      </c>
      <c r="BB95">
        <v>1</v>
      </c>
      <c r="BC95">
        <v>0.3</v>
      </c>
      <c r="BD95">
        <v>1</v>
      </c>
      <c r="BE95">
        <v>210</v>
      </c>
      <c r="BF95">
        <v>387</v>
      </c>
      <c r="BG95">
        <v>5.8</v>
      </c>
      <c r="BH95">
        <v>375</v>
      </c>
      <c r="BI95">
        <v>5.6</v>
      </c>
      <c r="BJ95">
        <v>12.399999999999999</v>
      </c>
    </row>
    <row r="96" spans="1:62">
      <c r="A96">
        <v>256741</v>
      </c>
      <c r="B96" t="s">
        <v>29</v>
      </c>
      <c r="C96">
        <v>800</v>
      </c>
      <c r="D96" t="s">
        <v>41</v>
      </c>
      <c r="E96" s="6" t="str">
        <f t="shared" si="3"/>
        <v>Leisure Walk</v>
      </c>
      <c r="F96" s="1">
        <v>40131.636342592596</v>
      </c>
      <c r="G96" s="1">
        <v>40131.669305555559</v>
      </c>
      <c r="H96">
        <v>2848</v>
      </c>
      <c r="I96">
        <v>1165.1137491267605</v>
      </c>
      <c r="J96">
        <v>35.616806799999999</v>
      </c>
      <c r="K96">
        <v>139.57927649999999</v>
      </c>
      <c r="L96">
        <v>135</v>
      </c>
      <c r="M96" t="s">
        <v>763</v>
      </c>
      <c r="N96" s="2">
        <v>1300502</v>
      </c>
      <c r="O96" t="s">
        <v>113</v>
      </c>
      <c r="P96">
        <v>130050207</v>
      </c>
      <c r="Q96" t="s">
        <v>431</v>
      </c>
      <c r="R96">
        <v>35.61372764</v>
      </c>
      <c r="S96">
        <v>139.5915986</v>
      </c>
      <c r="T96">
        <v>135</v>
      </c>
      <c r="U96" t="s">
        <v>763</v>
      </c>
      <c r="V96" s="2">
        <v>1300501</v>
      </c>
      <c r="W96" t="s">
        <v>269</v>
      </c>
      <c r="X96">
        <v>130050104</v>
      </c>
      <c r="Y96" t="s">
        <v>703</v>
      </c>
      <c r="Z96">
        <v>40</v>
      </c>
      <c r="AA96" t="s">
        <v>1</v>
      </c>
      <c r="AB96" s="2">
        <f t="shared" si="4"/>
        <v>1</v>
      </c>
      <c r="AC96" t="s">
        <v>62</v>
      </c>
      <c r="AD96">
        <v>410</v>
      </c>
      <c r="AE96" s="6" t="s">
        <v>6</v>
      </c>
      <c r="AF96" s="6" t="str">
        <f t="shared" si="5"/>
        <v>Bicycle</v>
      </c>
      <c r="AG96">
        <v>6.1</v>
      </c>
      <c r="AH96">
        <v>1</v>
      </c>
      <c r="AI96">
        <v>1222</v>
      </c>
      <c r="AJ96">
        <v>4.5999999999999996</v>
      </c>
      <c r="AK96">
        <v>1</v>
      </c>
      <c r="AL96">
        <v>2</v>
      </c>
      <c r="AM96">
        <v>130</v>
      </c>
      <c r="AN96" t="s">
        <v>111</v>
      </c>
      <c r="AO96" t="s">
        <v>113</v>
      </c>
      <c r="AP96">
        <v>0</v>
      </c>
      <c r="AQ96">
        <v>1052</v>
      </c>
      <c r="AR96">
        <v>13.3</v>
      </c>
      <c r="AS96">
        <v>1153</v>
      </c>
      <c r="AT96">
        <v>14.2</v>
      </c>
      <c r="AU96">
        <v>29.5</v>
      </c>
      <c r="AV96">
        <v>1</v>
      </c>
      <c r="AW96">
        <v>1222</v>
      </c>
      <c r="AX96">
        <v>6.1</v>
      </c>
      <c r="AY96">
        <v>1</v>
      </c>
      <c r="AZ96">
        <v>1222</v>
      </c>
      <c r="BA96">
        <v>15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</row>
    <row r="97" spans="1:62">
      <c r="A97">
        <v>255858</v>
      </c>
      <c r="B97" t="s">
        <v>25</v>
      </c>
      <c r="C97">
        <v>400</v>
      </c>
      <c r="D97" t="s">
        <v>39</v>
      </c>
      <c r="E97" s="6" t="str">
        <f t="shared" si="3"/>
        <v>Work</v>
      </c>
      <c r="F97" s="1">
        <v>40121.498993055553</v>
      </c>
      <c r="G97" s="1">
        <v>40121.529594907406</v>
      </c>
      <c r="H97">
        <v>2644</v>
      </c>
      <c r="I97">
        <v>19296.899415786564</v>
      </c>
      <c r="J97">
        <v>35.500007330000003</v>
      </c>
      <c r="K97">
        <v>139.63331769999999</v>
      </c>
      <c r="L97">
        <v>109</v>
      </c>
      <c r="M97" t="s">
        <v>769</v>
      </c>
      <c r="N97" s="2">
        <v>1008041</v>
      </c>
      <c r="O97" t="s">
        <v>291</v>
      </c>
      <c r="P97">
        <v>100804101</v>
      </c>
      <c r="Q97" t="s">
        <v>477</v>
      </c>
      <c r="R97">
        <v>35.662468670000003</v>
      </c>
      <c r="S97">
        <v>139.70843550000001</v>
      </c>
      <c r="V97" s="2"/>
      <c r="Z97">
        <v>0</v>
      </c>
      <c r="AA97" t="s">
        <v>49</v>
      </c>
      <c r="AB97" s="2">
        <f t="shared" si="4"/>
        <v>0</v>
      </c>
      <c r="AC97" t="s">
        <v>54</v>
      </c>
      <c r="AD97">
        <v>200</v>
      </c>
      <c r="AE97" s="6" t="s">
        <v>46</v>
      </c>
      <c r="AF97" s="6" t="str">
        <f t="shared" si="5"/>
        <v>Rail</v>
      </c>
      <c r="AG97">
        <v>56.7</v>
      </c>
      <c r="AH97">
        <v>1</v>
      </c>
      <c r="AI97">
        <v>25219</v>
      </c>
      <c r="AJ97">
        <v>48.4</v>
      </c>
      <c r="AK97">
        <v>1</v>
      </c>
      <c r="AL97">
        <v>39</v>
      </c>
      <c r="AM97">
        <v>420</v>
      </c>
      <c r="AN97" t="s">
        <v>108</v>
      </c>
      <c r="AO97" t="s">
        <v>143</v>
      </c>
      <c r="AP97">
        <v>3</v>
      </c>
      <c r="AQ97">
        <v>307</v>
      </c>
      <c r="AR97">
        <v>4</v>
      </c>
      <c r="AS97">
        <v>1150</v>
      </c>
      <c r="AT97">
        <v>13.7</v>
      </c>
      <c r="AU97">
        <v>56.7</v>
      </c>
      <c r="AV97">
        <v>1</v>
      </c>
      <c r="AW97">
        <v>21009</v>
      </c>
      <c r="AX97">
        <v>105</v>
      </c>
      <c r="AY97">
        <v>1</v>
      </c>
      <c r="AZ97">
        <v>21009</v>
      </c>
      <c r="BA97">
        <v>259.10000000000002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</row>
    <row r="98" spans="1:62">
      <c r="A98">
        <v>256586</v>
      </c>
      <c r="B98" t="s">
        <v>12</v>
      </c>
      <c r="C98">
        <v>500</v>
      </c>
      <c r="D98" t="s">
        <v>0</v>
      </c>
      <c r="E98" s="6" t="str">
        <f t="shared" si="3"/>
        <v>Shopping</v>
      </c>
      <c r="F98" s="1">
        <v>40129.743287037039</v>
      </c>
      <c r="G98" s="1">
        <v>40129.767465277779</v>
      </c>
      <c r="H98">
        <v>2089</v>
      </c>
      <c r="I98">
        <v>4425.5930916430616</v>
      </c>
      <c r="J98">
        <v>35.453068639999998</v>
      </c>
      <c r="K98">
        <v>139.59824499999999</v>
      </c>
      <c r="L98">
        <v>106</v>
      </c>
      <c r="M98" t="s">
        <v>780</v>
      </c>
      <c r="N98" s="2">
        <v>1005012</v>
      </c>
      <c r="O98" t="s">
        <v>339</v>
      </c>
      <c r="P98">
        <v>100501202</v>
      </c>
      <c r="Q98" t="s">
        <v>560</v>
      </c>
      <c r="R98">
        <v>35.430355669999997</v>
      </c>
      <c r="S98">
        <v>139.55811919999999</v>
      </c>
      <c r="T98">
        <v>110</v>
      </c>
      <c r="U98" t="s">
        <v>785</v>
      </c>
      <c r="V98" s="2">
        <v>1009032</v>
      </c>
      <c r="W98" t="s">
        <v>93</v>
      </c>
      <c r="X98">
        <v>100903201</v>
      </c>
      <c r="Y98" t="s">
        <v>630</v>
      </c>
      <c r="Z98">
        <v>0</v>
      </c>
      <c r="AA98" t="s">
        <v>49</v>
      </c>
      <c r="AB98" s="2">
        <f t="shared" si="4"/>
        <v>0</v>
      </c>
      <c r="AC98" t="s">
        <v>52</v>
      </c>
      <c r="AD98">
        <v>200</v>
      </c>
      <c r="AE98" s="6" t="s">
        <v>46</v>
      </c>
      <c r="AF98" s="6" t="str">
        <f t="shared" si="5"/>
        <v>Rail</v>
      </c>
      <c r="AG98">
        <v>33.6</v>
      </c>
      <c r="AH98">
        <v>1</v>
      </c>
      <c r="AI98">
        <v>6411</v>
      </c>
      <c r="AJ98">
        <v>13.1</v>
      </c>
      <c r="AK98">
        <v>1</v>
      </c>
      <c r="AL98">
        <v>22</v>
      </c>
      <c r="AM98">
        <v>330</v>
      </c>
      <c r="AN98" t="s">
        <v>156</v>
      </c>
      <c r="AO98" t="s">
        <v>93</v>
      </c>
      <c r="AP98">
        <v>1</v>
      </c>
      <c r="AQ98">
        <v>813</v>
      </c>
      <c r="AR98">
        <v>9.5</v>
      </c>
      <c r="AS98">
        <v>177</v>
      </c>
      <c r="AT98">
        <v>2.1</v>
      </c>
      <c r="AU98">
        <v>33.6</v>
      </c>
      <c r="AV98">
        <v>1</v>
      </c>
      <c r="AW98">
        <v>5282</v>
      </c>
      <c r="AX98">
        <v>26.4</v>
      </c>
      <c r="AY98">
        <v>1</v>
      </c>
      <c r="AZ98">
        <v>5282</v>
      </c>
      <c r="BA98">
        <v>66.599999999999994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</row>
    <row r="99" spans="1:62">
      <c r="A99">
        <v>255391</v>
      </c>
      <c r="B99" t="s">
        <v>27</v>
      </c>
      <c r="C99">
        <v>300</v>
      </c>
      <c r="D99" t="s">
        <v>40</v>
      </c>
      <c r="E99" s="6" t="str">
        <f t="shared" si="3"/>
        <v>Return to Office</v>
      </c>
      <c r="F99" s="1">
        <v>40116.526597222219</v>
      </c>
      <c r="G99" s="1">
        <v>40116.535740740743</v>
      </c>
      <c r="H99">
        <v>790</v>
      </c>
      <c r="I99">
        <v>667.65027009442065</v>
      </c>
      <c r="J99">
        <v>35.446727899999999</v>
      </c>
      <c r="K99">
        <v>139.6428555</v>
      </c>
      <c r="L99">
        <v>104</v>
      </c>
      <c r="M99" t="s">
        <v>783</v>
      </c>
      <c r="N99" s="2">
        <v>1003002</v>
      </c>
      <c r="O99" t="s">
        <v>72</v>
      </c>
      <c r="P99">
        <v>100300201</v>
      </c>
      <c r="Q99" t="s">
        <v>597</v>
      </c>
      <c r="R99">
        <v>35.44390619</v>
      </c>
      <c r="S99">
        <v>139.6363485</v>
      </c>
      <c r="T99">
        <v>104</v>
      </c>
      <c r="U99" t="s">
        <v>783</v>
      </c>
      <c r="V99" s="2">
        <v>1003002</v>
      </c>
      <c r="W99" t="s">
        <v>72</v>
      </c>
      <c r="X99">
        <v>100300216</v>
      </c>
      <c r="Y99" t="s">
        <v>192</v>
      </c>
      <c r="Z99">
        <v>37</v>
      </c>
      <c r="AA99" t="s">
        <v>1</v>
      </c>
      <c r="AB99" s="2">
        <f t="shared" si="4"/>
        <v>1</v>
      </c>
      <c r="AC99" t="s">
        <v>52</v>
      </c>
      <c r="AD99">
        <v>420</v>
      </c>
      <c r="AE99" s="6" t="s">
        <v>47</v>
      </c>
      <c r="AF99" s="6" t="str">
        <f t="shared" si="5"/>
        <v>Walk</v>
      </c>
      <c r="AG99">
        <v>10.7</v>
      </c>
      <c r="AH99">
        <v>1</v>
      </c>
      <c r="AI99">
        <v>890</v>
      </c>
      <c r="AJ99">
        <v>3.5</v>
      </c>
      <c r="AK99">
        <v>1</v>
      </c>
      <c r="AL99">
        <v>15</v>
      </c>
      <c r="AM99">
        <v>340</v>
      </c>
      <c r="AN99" t="s">
        <v>75</v>
      </c>
      <c r="AO99" t="s">
        <v>72</v>
      </c>
      <c r="AP99">
        <v>1</v>
      </c>
      <c r="AQ99">
        <v>746</v>
      </c>
      <c r="AR99">
        <v>9</v>
      </c>
      <c r="AS99">
        <v>349</v>
      </c>
      <c r="AT99">
        <v>4.2</v>
      </c>
      <c r="AU99">
        <v>28.2</v>
      </c>
      <c r="AV99">
        <v>1</v>
      </c>
      <c r="AW99">
        <v>889</v>
      </c>
      <c r="AX99">
        <v>4.4000000000000004</v>
      </c>
      <c r="AY99">
        <v>1</v>
      </c>
      <c r="AZ99">
        <v>889</v>
      </c>
      <c r="BA99">
        <v>10.7</v>
      </c>
      <c r="BB99">
        <v>1</v>
      </c>
      <c r="BC99">
        <v>0.77</v>
      </c>
      <c r="BD99">
        <v>5</v>
      </c>
      <c r="BE99">
        <v>210</v>
      </c>
      <c r="BF99">
        <v>34</v>
      </c>
      <c r="BG99">
        <v>0.5</v>
      </c>
      <c r="BH99">
        <v>236</v>
      </c>
      <c r="BI99">
        <v>3.5</v>
      </c>
      <c r="BJ99">
        <v>9</v>
      </c>
    </row>
    <row r="100" spans="1:62">
      <c r="A100">
        <v>257452</v>
      </c>
      <c r="B100" t="s">
        <v>26</v>
      </c>
      <c r="C100">
        <v>999</v>
      </c>
      <c r="D100" t="s">
        <v>36</v>
      </c>
      <c r="E100" s="6" t="str">
        <f t="shared" si="3"/>
        <v>Other</v>
      </c>
      <c r="F100" s="1">
        <v>40138.41196759259</v>
      </c>
      <c r="G100" s="1">
        <v>40138.436643518522</v>
      </c>
      <c r="H100">
        <v>2132</v>
      </c>
      <c r="I100">
        <v>5721.9005238801738</v>
      </c>
      <c r="J100">
        <v>35.325754969999998</v>
      </c>
      <c r="K100">
        <v>139.40988960000001</v>
      </c>
      <c r="L100">
        <v>207</v>
      </c>
      <c r="M100" t="s">
        <v>794</v>
      </c>
      <c r="N100" s="2">
        <v>2070202</v>
      </c>
      <c r="O100" t="s">
        <v>398</v>
      </c>
      <c r="P100">
        <v>207020202</v>
      </c>
      <c r="Q100" t="s">
        <v>690</v>
      </c>
      <c r="R100">
        <v>35.376486229999998</v>
      </c>
      <c r="S100">
        <v>139.42051649999999</v>
      </c>
      <c r="T100">
        <v>207</v>
      </c>
      <c r="U100" t="s">
        <v>794</v>
      </c>
      <c r="V100" s="2">
        <v>2070604</v>
      </c>
      <c r="W100" t="s">
        <v>385</v>
      </c>
      <c r="X100">
        <v>207060404</v>
      </c>
      <c r="Y100" t="s">
        <v>750</v>
      </c>
      <c r="Z100">
        <v>46</v>
      </c>
      <c r="AA100" t="s">
        <v>1</v>
      </c>
      <c r="AB100" s="2">
        <f t="shared" si="4"/>
        <v>1</v>
      </c>
      <c r="AC100" t="s">
        <v>61</v>
      </c>
      <c r="AD100">
        <v>500</v>
      </c>
      <c r="AE100" s="6" t="s">
        <v>804</v>
      </c>
      <c r="AF100" s="6" t="str">
        <f t="shared" si="5"/>
        <v>Car</v>
      </c>
      <c r="AG100">
        <v>24.4</v>
      </c>
      <c r="AH100">
        <v>1</v>
      </c>
      <c r="AI100">
        <v>7321</v>
      </c>
      <c r="AJ100">
        <v>24.4</v>
      </c>
      <c r="AK100">
        <v>1</v>
      </c>
      <c r="AL100">
        <v>8</v>
      </c>
      <c r="AM100">
        <v>180</v>
      </c>
      <c r="AN100" t="s">
        <v>107</v>
      </c>
      <c r="AO100" t="s">
        <v>247</v>
      </c>
      <c r="AP100">
        <v>0</v>
      </c>
      <c r="AQ100">
        <v>814</v>
      </c>
      <c r="AR100">
        <v>10.1</v>
      </c>
      <c r="AS100">
        <v>3790</v>
      </c>
      <c r="AT100">
        <v>47.5</v>
      </c>
      <c r="AU100">
        <v>65.599999999999994</v>
      </c>
      <c r="AV100">
        <v>1</v>
      </c>
      <c r="AW100">
        <v>6697</v>
      </c>
      <c r="AX100">
        <v>33.5</v>
      </c>
      <c r="AY100">
        <v>1</v>
      </c>
      <c r="AZ100">
        <v>6697</v>
      </c>
      <c r="BA100">
        <v>83.5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</row>
    <row r="101" spans="1:62">
      <c r="A101">
        <v>256432</v>
      </c>
      <c r="B101" t="s">
        <v>33</v>
      </c>
      <c r="C101">
        <v>500</v>
      </c>
      <c r="D101" t="s">
        <v>0</v>
      </c>
      <c r="E101" s="6" t="str">
        <f t="shared" si="3"/>
        <v>Shopping</v>
      </c>
      <c r="F101" s="1">
        <v>40127.733483796299</v>
      </c>
      <c r="G101" s="1">
        <v>40127.761956018519</v>
      </c>
      <c r="H101">
        <v>2460</v>
      </c>
      <c r="I101">
        <v>2651.3556382835345</v>
      </c>
      <c r="J101">
        <v>35.444775210000003</v>
      </c>
      <c r="K101">
        <v>139.63755560000001</v>
      </c>
      <c r="L101">
        <v>104</v>
      </c>
      <c r="M101" t="s">
        <v>783</v>
      </c>
      <c r="N101" s="2">
        <v>1003002</v>
      </c>
      <c r="O101" t="s">
        <v>72</v>
      </c>
      <c r="P101">
        <v>100300214</v>
      </c>
      <c r="Q101" t="s">
        <v>596</v>
      </c>
      <c r="R101">
        <v>35.464977679999997</v>
      </c>
      <c r="S101">
        <v>139.62199870000001</v>
      </c>
      <c r="T101">
        <v>103</v>
      </c>
      <c r="U101" t="s">
        <v>782</v>
      </c>
      <c r="V101" s="2">
        <v>1002001</v>
      </c>
      <c r="W101" t="s">
        <v>328</v>
      </c>
      <c r="X101">
        <v>100200102</v>
      </c>
      <c r="Y101" t="s">
        <v>528</v>
      </c>
      <c r="Z101">
        <v>37</v>
      </c>
      <c r="AA101" t="s">
        <v>1</v>
      </c>
      <c r="AB101" s="2">
        <f t="shared" si="4"/>
        <v>1</v>
      </c>
      <c r="AC101" t="s">
        <v>56</v>
      </c>
      <c r="AD101">
        <v>200</v>
      </c>
      <c r="AE101" s="6" t="s">
        <v>46</v>
      </c>
      <c r="AF101" s="6" t="str">
        <f t="shared" si="5"/>
        <v>Rail</v>
      </c>
      <c r="AG101">
        <v>18.600000000000001</v>
      </c>
      <c r="AH101">
        <v>1</v>
      </c>
      <c r="AI101">
        <v>2808</v>
      </c>
      <c r="AJ101">
        <v>10.3</v>
      </c>
      <c r="AK101">
        <v>1</v>
      </c>
      <c r="AL101">
        <v>5</v>
      </c>
      <c r="AM101">
        <v>180</v>
      </c>
      <c r="AN101" t="s">
        <v>75</v>
      </c>
      <c r="AO101" t="s">
        <v>79</v>
      </c>
      <c r="AP101">
        <v>0</v>
      </c>
      <c r="AQ101">
        <v>844</v>
      </c>
      <c r="AR101">
        <v>10.1</v>
      </c>
      <c r="AS101">
        <v>290</v>
      </c>
      <c r="AT101">
        <v>3.5</v>
      </c>
      <c r="AU101">
        <v>18.600000000000001</v>
      </c>
      <c r="AV101">
        <v>1</v>
      </c>
      <c r="AW101">
        <v>2962</v>
      </c>
      <c r="AX101">
        <v>14.8</v>
      </c>
      <c r="AY101">
        <v>1</v>
      </c>
      <c r="AZ101">
        <v>2962</v>
      </c>
      <c r="BA101">
        <v>35.6</v>
      </c>
      <c r="BB101">
        <v>1</v>
      </c>
      <c r="BC101">
        <v>2.06</v>
      </c>
      <c r="BD101">
        <v>13</v>
      </c>
      <c r="BE101">
        <v>210</v>
      </c>
      <c r="BF101">
        <v>253</v>
      </c>
      <c r="BG101">
        <v>3.8</v>
      </c>
      <c r="BH101">
        <v>215</v>
      </c>
      <c r="BI101">
        <v>3.2</v>
      </c>
      <c r="BJ101">
        <v>20</v>
      </c>
    </row>
    <row r="102" spans="1:62">
      <c r="A102">
        <v>256469</v>
      </c>
      <c r="B102" t="s">
        <v>31</v>
      </c>
      <c r="C102">
        <v>100</v>
      </c>
      <c r="D102" t="s">
        <v>38</v>
      </c>
      <c r="E102" s="6" t="str">
        <f t="shared" si="3"/>
        <v>Commute</v>
      </c>
      <c r="F102" s="1">
        <v>40128.29215277778</v>
      </c>
      <c r="G102" s="1">
        <v>40128.340601851851</v>
      </c>
      <c r="H102">
        <v>4186</v>
      </c>
      <c r="I102">
        <v>22457.615016889384</v>
      </c>
      <c r="J102">
        <v>35.454318559999997</v>
      </c>
      <c r="K102">
        <v>139.38930629999999</v>
      </c>
      <c r="L102">
        <v>215</v>
      </c>
      <c r="M102" t="s">
        <v>781</v>
      </c>
      <c r="N102" s="2">
        <v>1009248</v>
      </c>
      <c r="O102" t="s">
        <v>319</v>
      </c>
      <c r="P102">
        <v>215010507</v>
      </c>
      <c r="Q102" t="s">
        <v>561</v>
      </c>
      <c r="R102">
        <v>35.443257170000003</v>
      </c>
      <c r="S102">
        <v>139.6368957</v>
      </c>
      <c r="T102">
        <v>104</v>
      </c>
      <c r="U102" t="s">
        <v>783</v>
      </c>
      <c r="V102" s="2">
        <v>1003002</v>
      </c>
      <c r="W102" t="s">
        <v>72</v>
      </c>
      <c r="X102">
        <v>100300216</v>
      </c>
      <c r="Y102" t="s">
        <v>192</v>
      </c>
      <c r="Z102">
        <v>33</v>
      </c>
      <c r="AA102" t="s">
        <v>1</v>
      </c>
      <c r="AB102" s="2">
        <f t="shared" si="4"/>
        <v>1</v>
      </c>
      <c r="AC102" t="s">
        <v>53</v>
      </c>
      <c r="AD102">
        <v>200</v>
      </c>
      <c r="AE102" s="6" t="s">
        <v>46</v>
      </c>
      <c r="AF102" s="6" t="str">
        <f t="shared" si="5"/>
        <v>Rail</v>
      </c>
      <c r="AG102">
        <v>52.099999999999994</v>
      </c>
      <c r="AH102">
        <v>1</v>
      </c>
      <c r="AI102">
        <v>29384</v>
      </c>
      <c r="AJ102">
        <v>56.8</v>
      </c>
      <c r="AK102">
        <v>1</v>
      </c>
      <c r="AL102">
        <v>44</v>
      </c>
      <c r="AM102">
        <v>430</v>
      </c>
      <c r="AN102" t="s">
        <v>71</v>
      </c>
      <c r="AO102" t="s">
        <v>72</v>
      </c>
      <c r="AP102">
        <v>1</v>
      </c>
      <c r="AQ102">
        <v>227</v>
      </c>
      <c r="AR102">
        <v>2.8</v>
      </c>
      <c r="AS102">
        <v>437</v>
      </c>
      <c r="AT102">
        <v>5.3</v>
      </c>
      <c r="AU102">
        <v>52.099999999999994</v>
      </c>
      <c r="AV102">
        <v>1</v>
      </c>
      <c r="AW102">
        <v>25928</v>
      </c>
      <c r="AX102">
        <v>129.6</v>
      </c>
      <c r="AY102">
        <v>1</v>
      </c>
      <c r="AZ102">
        <v>25928</v>
      </c>
      <c r="BA102">
        <v>323.39999999999998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</row>
    <row r="103" spans="1:62">
      <c r="A103">
        <v>255705</v>
      </c>
      <c r="B103" t="s">
        <v>17</v>
      </c>
      <c r="C103">
        <v>500</v>
      </c>
      <c r="D103" t="s">
        <v>0</v>
      </c>
      <c r="E103" s="6" t="str">
        <f t="shared" si="3"/>
        <v>Shopping</v>
      </c>
      <c r="F103" s="1">
        <v>40119.510520833333</v>
      </c>
      <c r="G103" s="1">
        <v>40119.5391087963</v>
      </c>
      <c r="H103">
        <v>2470</v>
      </c>
      <c r="I103">
        <v>1111.7235238556741</v>
      </c>
      <c r="J103">
        <v>35.459597119999998</v>
      </c>
      <c r="K103">
        <v>139.61418810000001</v>
      </c>
      <c r="L103">
        <v>103</v>
      </c>
      <c r="M103" t="s">
        <v>782</v>
      </c>
      <c r="N103" s="2">
        <v>1002008</v>
      </c>
      <c r="O103" t="s">
        <v>332</v>
      </c>
      <c r="P103">
        <v>100200803</v>
      </c>
      <c r="Q103" t="s">
        <v>542</v>
      </c>
      <c r="R103">
        <v>35.463094750000003</v>
      </c>
      <c r="S103">
        <v>139.6256894</v>
      </c>
      <c r="T103">
        <v>103</v>
      </c>
      <c r="U103" t="s">
        <v>782</v>
      </c>
      <c r="V103" s="2">
        <v>1002001</v>
      </c>
      <c r="W103" t="s">
        <v>328</v>
      </c>
      <c r="X103">
        <v>100200103</v>
      </c>
      <c r="Y103" t="s">
        <v>540</v>
      </c>
      <c r="Z103">
        <v>46</v>
      </c>
      <c r="AA103" t="s">
        <v>1</v>
      </c>
      <c r="AB103" s="2">
        <f t="shared" si="4"/>
        <v>1</v>
      </c>
      <c r="AC103" t="s">
        <v>50</v>
      </c>
      <c r="AD103">
        <v>100</v>
      </c>
      <c r="AE103" s="6" t="s">
        <v>45</v>
      </c>
      <c r="AF103" s="6" t="str">
        <f t="shared" si="5"/>
        <v>Car</v>
      </c>
      <c r="AG103">
        <v>9</v>
      </c>
      <c r="AH103">
        <v>1</v>
      </c>
      <c r="AI103">
        <v>2904</v>
      </c>
      <c r="AJ103">
        <v>9</v>
      </c>
      <c r="AK103">
        <v>1</v>
      </c>
      <c r="AL103">
        <v>2</v>
      </c>
      <c r="AM103">
        <v>140</v>
      </c>
      <c r="AN103" t="s">
        <v>66</v>
      </c>
      <c r="AO103" t="s">
        <v>79</v>
      </c>
      <c r="AP103">
        <v>0</v>
      </c>
      <c r="AQ103">
        <v>326</v>
      </c>
      <c r="AR103">
        <v>3.9</v>
      </c>
      <c r="AS103">
        <v>793</v>
      </c>
      <c r="AT103">
        <v>9.5</v>
      </c>
      <c r="AU103">
        <v>15.4</v>
      </c>
      <c r="AV103">
        <v>1</v>
      </c>
      <c r="AW103">
        <v>1458</v>
      </c>
      <c r="AX103">
        <v>7.3</v>
      </c>
      <c r="AY103">
        <v>1</v>
      </c>
      <c r="AZ103">
        <v>1458</v>
      </c>
      <c r="BA103">
        <v>17.7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</row>
    <row r="104" spans="1:62">
      <c r="A104">
        <v>257855</v>
      </c>
      <c r="B104" t="s">
        <v>32</v>
      </c>
      <c r="C104">
        <v>200</v>
      </c>
      <c r="D104" t="s">
        <v>37</v>
      </c>
      <c r="E104" s="6" t="str">
        <f t="shared" si="3"/>
        <v>Return Home</v>
      </c>
      <c r="F104" s="1">
        <v>40142.926087962966</v>
      </c>
      <c r="G104" s="1">
        <v>40142.963136574072</v>
      </c>
      <c r="H104">
        <v>3201</v>
      </c>
      <c r="I104">
        <v>21199.815481645994</v>
      </c>
      <c r="J104">
        <v>35.4438472</v>
      </c>
      <c r="K104">
        <v>139.63681529999999</v>
      </c>
      <c r="L104">
        <v>104</v>
      </c>
      <c r="M104" t="s">
        <v>783</v>
      </c>
      <c r="N104" s="2">
        <v>1003002</v>
      </c>
      <c r="O104" t="s">
        <v>72</v>
      </c>
      <c r="P104">
        <v>100300216</v>
      </c>
      <c r="Q104" t="s">
        <v>192</v>
      </c>
      <c r="R104">
        <v>35.631247809999998</v>
      </c>
      <c r="S104">
        <v>139.68011680000001</v>
      </c>
      <c r="V104" s="2"/>
      <c r="Z104">
        <v>38</v>
      </c>
      <c r="AA104" t="s">
        <v>1</v>
      </c>
      <c r="AB104" s="2">
        <f t="shared" si="4"/>
        <v>1</v>
      </c>
      <c r="AC104" t="s">
        <v>55</v>
      </c>
      <c r="AD104">
        <v>200</v>
      </c>
      <c r="AE104" s="6" t="s">
        <v>46</v>
      </c>
      <c r="AF104" s="6" t="str">
        <f t="shared" si="5"/>
        <v>Rail</v>
      </c>
      <c r="AG104">
        <v>52.3</v>
      </c>
      <c r="AH104">
        <v>1</v>
      </c>
      <c r="AI104">
        <v>26161</v>
      </c>
      <c r="AJ104">
        <v>50.5</v>
      </c>
      <c r="AK104">
        <v>1</v>
      </c>
      <c r="AL104">
        <v>40</v>
      </c>
      <c r="AM104">
        <v>440</v>
      </c>
      <c r="AN104" t="s">
        <v>72</v>
      </c>
      <c r="AO104" t="s">
        <v>74</v>
      </c>
      <c r="AP104">
        <v>1</v>
      </c>
      <c r="AQ104">
        <v>361</v>
      </c>
      <c r="AR104">
        <v>4.3</v>
      </c>
      <c r="AS104">
        <v>673</v>
      </c>
      <c r="AT104">
        <v>8</v>
      </c>
      <c r="AU104">
        <v>52.3</v>
      </c>
      <c r="AV104">
        <v>1</v>
      </c>
      <c r="AW104">
        <v>23987</v>
      </c>
      <c r="AX104">
        <v>119.9</v>
      </c>
      <c r="AY104">
        <v>1</v>
      </c>
      <c r="AZ104">
        <v>23987</v>
      </c>
      <c r="BA104">
        <v>297.7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</row>
    <row r="105" spans="1:62">
      <c r="A105">
        <v>255284</v>
      </c>
      <c r="B105" t="s">
        <v>21</v>
      </c>
      <c r="C105">
        <v>100</v>
      </c>
      <c r="D105" t="s">
        <v>38</v>
      </c>
      <c r="E105" s="6" t="str">
        <f t="shared" si="3"/>
        <v>Commute</v>
      </c>
      <c r="F105" s="1">
        <v>40115.282025462962</v>
      </c>
      <c r="G105" s="1">
        <v>40115.331759259258</v>
      </c>
      <c r="H105">
        <v>4297</v>
      </c>
      <c r="I105">
        <v>15959.425076892505</v>
      </c>
      <c r="J105">
        <v>35.419347870000003</v>
      </c>
      <c r="K105">
        <v>139.53665620000001</v>
      </c>
      <c r="L105">
        <v>110</v>
      </c>
      <c r="M105" t="s">
        <v>785</v>
      </c>
      <c r="N105" s="2">
        <v>1009030</v>
      </c>
      <c r="O105" t="s">
        <v>362</v>
      </c>
      <c r="P105">
        <v>100903004</v>
      </c>
      <c r="Q105" t="s">
        <v>650</v>
      </c>
      <c r="R105">
        <v>35.422926009999998</v>
      </c>
      <c r="S105">
        <v>139.3605585</v>
      </c>
      <c r="T105">
        <v>212</v>
      </c>
      <c r="U105" t="s">
        <v>774</v>
      </c>
      <c r="V105" s="2">
        <v>2120901</v>
      </c>
      <c r="W105" t="s">
        <v>366</v>
      </c>
      <c r="X105">
        <v>212090107</v>
      </c>
      <c r="Y105" t="s">
        <v>654</v>
      </c>
      <c r="Z105">
        <v>0</v>
      </c>
      <c r="AA105" t="s">
        <v>1</v>
      </c>
      <c r="AB105" s="2">
        <f t="shared" si="4"/>
        <v>1</v>
      </c>
      <c r="AC105" t="s">
        <v>52</v>
      </c>
      <c r="AD105">
        <v>100</v>
      </c>
      <c r="AE105" s="6" t="s">
        <v>45</v>
      </c>
      <c r="AF105" s="6" t="str">
        <f t="shared" si="5"/>
        <v>Car</v>
      </c>
      <c r="AG105">
        <v>52.8</v>
      </c>
      <c r="AH105">
        <v>1</v>
      </c>
      <c r="AI105">
        <v>21528</v>
      </c>
      <c r="AJ105">
        <v>52.8</v>
      </c>
      <c r="AK105">
        <v>1</v>
      </c>
      <c r="AL105">
        <v>49</v>
      </c>
      <c r="AM105">
        <v>420</v>
      </c>
      <c r="AN105" t="s">
        <v>70</v>
      </c>
      <c r="AO105" t="s">
        <v>67</v>
      </c>
      <c r="AP105">
        <v>2</v>
      </c>
      <c r="AQ105">
        <v>3160</v>
      </c>
      <c r="AR105">
        <v>39.799999999999997</v>
      </c>
      <c r="AS105">
        <v>1978</v>
      </c>
      <c r="AT105">
        <v>24.9</v>
      </c>
      <c r="AU105">
        <v>113.69999999999999</v>
      </c>
      <c r="AV105">
        <v>1</v>
      </c>
      <c r="AW105">
        <v>19151</v>
      </c>
      <c r="AX105">
        <v>95.8</v>
      </c>
      <c r="AY105">
        <v>1</v>
      </c>
      <c r="AZ105">
        <v>19151</v>
      </c>
      <c r="BA105">
        <v>235.9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</row>
    <row r="106" spans="1:62">
      <c r="A106">
        <v>257505</v>
      </c>
      <c r="B106" t="s">
        <v>18</v>
      </c>
      <c r="C106">
        <v>200</v>
      </c>
      <c r="D106" t="s">
        <v>37</v>
      </c>
      <c r="E106" s="6" t="str">
        <f t="shared" si="3"/>
        <v>Return Home</v>
      </c>
      <c r="F106" s="1">
        <v>40138.713634259257</v>
      </c>
      <c r="G106" s="1">
        <v>40138.762523148151</v>
      </c>
      <c r="H106">
        <v>4224</v>
      </c>
      <c r="I106">
        <v>24158.048318127472</v>
      </c>
      <c r="J106">
        <v>35.657538770000002</v>
      </c>
      <c r="K106">
        <v>139.7241373</v>
      </c>
      <c r="N106" s="2"/>
      <c r="R106">
        <v>35.459007110000002</v>
      </c>
      <c r="S106">
        <v>139.61556669999999</v>
      </c>
      <c r="T106">
        <v>103</v>
      </c>
      <c r="U106" t="s">
        <v>782</v>
      </c>
      <c r="V106" s="2">
        <v>1002008</v>
      </c>
      <c r="W106" t="s">
        <v>332</v>
      </c>
      <c r="X106">
        <v>100200801</v>
      </c>
      <c r="Y106" t="s">
        <v>547</v>
      </c>
      <c r="Z106">
        <v>0</v>
      </c>
      <c r="AA106" t="s">
        <v>49</v>
      </c>
      <c r="AB106" s="2">
        <f t="shared" si="4"/>
        <v>0</v>
      </c>
      <c r="AC106" t="s">
        <v>50</v>
      </c>
      <c r="AD106">
        <v>200</v>
      </c>
      <c r="AE106" s="6" t="s">
        <v>46</v>
      </c>
      <c r="AF106" s="6" t="str">
        <f t="shared" si="5"/>
        <v>Rail</v>
      </c>
      <c r="AG106">
        <v>66.7</v>
      </c>
      <c r="AH106">
        <v>1</v>
      </c>
      <c r="AI106">
        <v>27676</v>
      </c>
      <c r="AJ106">
        <v>49</v>
      </c>
      <c r="AK106">
        <v>1</v>
      </c>
      <c r="AL106">
        <v>51</v>
      </c>
      <c r="AM106">
        <v>750</v>
      </c>
      <c r="AN106" t="s">
        <v>123</v>
      </c>
      <c r="AO106" t="s">
        <v>66</v>
      </c>
      <c r="AP106">
        <v>3</v>
      </c>
      <c r="AQ106">
        <v>1161</v>
      </c>
      <c r="AR106">
        <v>13.9</v>
      </c>
      <c r="AS106">
        <v>148</v>
      </c>
      <c r="AT106">
        <v>1.8</v>
      </c>
      <c r="AU106">
        <v>66.7</v>
      </c>
      <c r="AV106">
        <v>1</v>
      </c>
      <c r="AW106">
        <v>26487</v>
      </c>
      <c r="AX106">
        <v>132.4</v>
      </c>
      <c r="AY106">
        <v>1</v>
      </c>
      <c r="AZ106">
        <v>26487</v>
      </c>
      <c r="BA106">
        <v>325.89999999999998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</row>
    <row r="107" spans="1:62">
      <c r="A107">
        <v>257552</v>
      </c>
      <c r="B107" t="s">
        <v>8</v>
      </c>
      <c r="C107">
        <v>500</v>
      </c>
      <c r="D107" t="s">
        <v>0</v>
      </c>
      <c r="E107" s="6" t="str">
        <f t="shared" si="3"/>
        <v>Shopping</v>
      </c>
      <c r="F107" s="1">
        <v>40139.451377314814</v>
      </c>
      <c r="G107" s="1">
        <v>40139.461562500001</v>
      </c>
      <c r="H107">
        <v>880</v>
      </c>
      <c r="I107">
        <v>962.24740949846489</v>
      </c>
      <c r="J107">
        <v>35.449265250000003</v>
      </c>
      <c r="K107">
        <v>139.62138719999999</v>
      </c>
      <c r="L107">
        <v>103</v>
      </c>
      <c r="M107" t="s">
        <v>782</v>
      </c>
      <c r="N107" s="2">
        <v>1002004</v>
      </c>
      <c r="O107" t="s">
        <v>346</v>
      </c>
      <c r="P107">
        <v>100200401</v>
      </c>
      <c r="Q107" t="s">
        <v>577</v>
      </c>
      <c r="R107">
        <v>35.456689650000001</v>
      </c>
      <c r="S107">
        <v>139.62684809999999</v>
      </c>
      <c r="T107">
        <v>103</v>
      </c>
      <c r="U107" t="s">
        <v>782</v>
      </c>
      <c r="V107" s="2">
        <v>1002002</v>
      </c>
      <c r="W107" t="s">
        <v>88</v>
      </c>
      <c r="X107">
        <v>100200207</v>
      </c>
      <c r="Y107" t="s">
        <v>549</v>
      </c>
      <c r="Z107">
        <v>44</v>
      </c>
      <c r="AA107" t="s">
        <v>1</v>
      </c>
      <c r="AB107" s="2">
        <f t="shared" si="4"/>
        <v>1</v>
      </c>
      <c r="AC107" t="s">
        <v>50</v>
      </c>
      <c r="AD107">
        <v>100</v>
      </c>
      <c r="AE107" s="6" t="s">
        <v>45</v>
      </c>
      <c r="AF107" s="6" t="str">
        <f t="shared" si="5"/>
        <v>Car</v>
      </c>
      <c r="AG107">
        <v>14.4</v>
      </c>
      <c r="AH107">
        <v>1</v>
      </c>
      <c r="AI107">
        <v>2540</v>
      </c>
      <c r="AJ107">
        <v>14.4</v>
      </c>
      <c r="AK107">
        <v>1</v>
      </c>
      <c r="AL107">
        <v>16</v>
      </c>
      <c r="AM107">
        <v>210</v>
      </c>
      <c r="AN107" t="s">
        <v>64</v>
      </c>
      <c r="AO107" t="s">
        <v>90</v>
      </c>
      <c r="AP107">
        <v>0</v>
      </c>
      <c r="AQ107">
        <v>1085</v>
      </c>
      <c r="AR107">
        <v>12.9</v>
      </c>
      <c r="AS107">
        <v>607</v>
      </c>
      <c r="AT107">
        <v>7.3</v>
      </c>
      <c r="AU107">
        <v>36.199999999999996</v>
      </c>
      <c r="AV107">
        <v>1</v>
      </c>
      <c r="AW107">
        <v>1235</v>
      </c>
      <c r="AX107">
        <v>6.2</v>
      </c>
      <c r="AY107">
        <v>1</v>
      </c>
      <c r="AZ107">
        <v>1235</v>
      </c>
      <c r="BA107">
        <v>14.7</v>
      </c>
      <c r="BB107">
        <v>1</v>
      </c>
      <c r="BC107">
        <v>0.45</v>
      </c>
      <c r="BD107">
        <v>3</v>
      </c>
      <c r="BE107">
        <v>210</v>
      </c>
      <c r="BF107">
        <v>263</v>
      </c>
      <c r="BG107">
        <v>3.9</v>
      </c>
      <c r="BH107">
        <v>339</v>
      </c>
      <c r="BI107">
        <v>5.0999999999999996</v>
      </c>
      <c r="BJ107">
        <v>12</v>
      </c>
    </row>
    <row r="108" spans="1:62">
      <c r="A108">
        <v>257501</v>
      </c>
      <c r="B108" t="s">
        <v>34</v>
      </c>
      <c r="C108">
        <v>500</v>
      </c>
      <c r="D108" t="s">
        <v>0</v>
      </c>
      <c r="E108" s="6" t="str">
        <f t="shared" si="3"/>
        <v>Shopping</v>
      </c>
      <c r="F108" s="1">
        <v>40138.668946759259</v>
      </c>
      <c r="G108" s="1">
        <v>40138.683171296296</v>
      </c>
      <c r="H108">
        <v>1229</v>
      </c>
      <c r="I108">
        <v>1414.768060111385</v>
      </c>
      <c r="J108">
        <v>35.561606920000003</v>
      </c>
      <c r="K108">
        <v>139.57455580000001</v>
      </c>
      <c r="L108">
        <v>118</v>
      </c>
      <c r="M108" t="s">
        <v>768</v>
      </c>
      <c r="N108" s="2">
        <v>1008303</v>
      </c>
      <c r="O108" t="s">
        <v>276</v>
      </c>
      <c r="P108">
        <v>100830306</v>
      </c>
      <c r="Q108" t="s">
        <v>442</v>
      </c>
      <c r="R108">
        <v>35.561268980000001</v>
      </c>
      <c r="S108">
        <v>139.5589185</v>
      </c>
      <c r="T108">
        <v>117</v>
      </c>
      <c r="U108" t="s">
        <v>767</v>
      </c>
      <c r="V108" s="2">
        <v>1008218</v>
      </c>
      <c r="W108" t="s">
        <v>408</v>
      </c>
      <c r="X108">
        <v>100821801</v>
      </c>
      <c r="Y108" t="s">
        <v>706</v>
      </c>
      <c r="Z108">
        <v>50</v>
      </c>
      <c r="AA108" t="s">
        <v>49</v>
      </c>
      <c r="AB108" s="2">
        <f t="shared" si="4"/>
        <v>0</v>
      </c>
      <c r="AC108" t="s">
        <v>2</v>
      </c>
      <c r="AD108">
        <v>420</v>
      </c>
      <c r="AE108" s="6" t="s">
        <v>47</v>
      </c>
      <c r="AF108" s="6" t="str">
        <f t="shared" si="5"/>
        <v>Walk</v>
      </c>
      <c r="AG108">
        <v>20.7</v>
      </c>
      <c r="AH108">
        <v>1</v>
      </c>
      <c r="AI108">
        <v>1914</v>
      </c>
      <c r="AJ108">
        <v>7.1</v>
      </c>
      <c r="AK108">
        <v>1</v>
      </c>
      <c r="AL108">
        <v>3</v>
      </c>
      <c r="AM108">
        <v>200</v>
      </c>
      <c r="AN108" t="s">
        <v>250</v>
      </c>
      <c r="AO108" t="s">
        <v>251</v>
      </c>
      <c r="AP108">
        <v>0</v>
      </c>
      <c r="AQ108">
        <v>484</v>
      </c>
      <c r="AR108">
        <v>5.9</v>
      </c>
      <c r="AS108">
        <v>1163</v>
      </c>
      <c r="AT108">
        <v>13.9</v>
      </c>
      <c r="AU108">
        <v>22.8</v>
      </c>
      <c r="AV108">
        <v>1</v>
      </c>
      <c r="AW108">
        <v>1784</v>
      </c>
      <c r="AX108">
        <v>8.9</v>
      </c>
      <c r="AY108">
        <v>1</v>
      </c>
      <c r="AZ108">
        <v>1784</v>
      </c>
      <c r="BA108">
        <v>20.7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</row>
    <row r="109" spans="1:62">
      <c r="A109">
        <v>257192</v>
      </c>
      <c r="B109" t="s">
        <v>23</v>
      </c>
      <c r="C109">
        <v>500</v>
      </c>
      <c r="D109" t="s">
        <v>0</v>
      </c>
      <c r="E109" s="6" t="str">
        <f t="shared" si="3"/>
        <v>Shopping</v>
      </c>
      <c r="F109" s="1">
        <v>40135.86614583333</v>
      </c>
      <c r="G109" s="1">
        <v>40135.905914351853</v>
      </c>
      <c r="H109">
        <v>3436</v>
      </c>
      <c r="I109">
        <v>27712.120571873318</v>
      </c>
      <c r="J109">
        <v>35.424476310000003</v>
      </c>
      <c r="K109">
        <v>139.3183995</v>
      </c>
      <c r="L109">
        <v>212</v>
      </c>
      <c r="M109" t="s">
        <v>774</v>
      </c>
      <c r="N109" s="2">
        <v>2120802</v>
      </c>
      <c r="O109" t="s">
        <v>365</v>
      </c>
      <c r="P109">
        <v>212080201</v>
      </c>
      <c r="Q109" t="s">
        <v>643</v>
      </c>
      <c r="R109">
        <v>35.501208990000002</v>
      </c>
      <c r="S109">
        <v>139.6095694</v>
      </c>
      <c r="T109">
        <v>109</v>
      </c>
      <c r="U109" t="s">
        <v>769</v>
      </c>
      <c r="V109" s="2">
        <v>1008037</v>
      </c>
      <c r="W109" t="s">
        <v>99</v>
      </c>
      <c r="X109">
        <v>100803701</v>
      </c>
      <c r="Y109" t="s">
        <v>712</v>
      </c>
      <c r="Z109">
        <v>54</v>
      </c>
      <c r="AA109" t="s">
        <v>1</v>
      </c>
      <c r="AB109" s="2">
        <f t="shared" si="4"/>
        <v>1</v>
      </c>
      <c r="AC109" t="s">
        <v>54</v>
      </c>
      <c r="AD109">
        <v>100</v>
      </c>
      <c r="AE109" s="6" t="s">
        <v>45</v>
      </c>
      <c r="AF109" s="6" t="str">
        <f t="shared" si="5"/>
        <v>Car</v>
      </c>
      <c r="AG109">
        <v>72.8</v>
      </c>
      <c r="AH109">
        <v>1</v>
      </c>
      <c r="AI109">
        <v>36221</v>
      </c>
      <c r="AJ109">
        <v>72.8</v>
      </c>
      <c r="AK109">
        <v>1</v>
      </c>
      <c r="AL109">
        <v>48</v>
      </c>
      <c r="AM109">
        <v>560</v>
      </c>
      <c r="AN109" t="s">
        <v>67</v>
      </c>
      <c r="AO109" t="s">
        <v>237</v>
      </c>
      <c r="AP109">
        <v>2</v>
      </c>
      <c r="AQ109">
        <v>3067</v>
      </c>
      <c r="AR109">
        <v>37.299999999999997</v>
      </c>
      <c r="AS109">
        <v>1245</v>
      </c>
      <c r="AT109">
        <v>15.9</v>
      </c>
      <c r="AU109">
        <v>101.2</v>
      </c>
      <c r="AV109">
        <v>1</v>
      </c>
      <c r="AW109">
        <v>32176</v>
      </c>
      <c r="AX109">
        <v>160.9</v>
      </c>
      <c r="AY109">
        <v>1</v>
      </c>
      <c r="AZ109">
        <v>32176</v>
      </c>
      <c r="BA109">
        <v>403.5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</row>
    <row r="110" spans="1:62">
      <c r="A110">
        <v>255636</v>
      </c>
      <c r="B110" t="s">
        <v>25</v>
      </c>
      <c r="C110">
        <v>999</v>
      </c>
      <c r="D110" t="s">
        <v>36</v>
      </c>
      <c r="E110" s="6" t="str">
        <f t="shared" si="3"/>
        <v>Other</v>
      </c>
      <c r="F110" s="1">
        <v>40118.704687500001</v>
      </c>
      <c r="G110" s="1">
        <v>40118.714502314811</v>
      </c>
      <c r="H110">
        <v>848</v>
      </c>
      <c r="I110">
        <v>2045.5918494387433</v>
      </c>
      <c r="J110">
        <v>35.480749039999999</v>
      </c>
      <c r="K110">
        <v>139.63021699999999</v>
      </c>
      <c r="L110">
        <v>102</v>
      </c>
      <c r="M110" t="s">
        <v>778</v>
      </c>
      <c r="N110" s="2">
        <v>1001013</v>
      </c>
      <c r="O110" t="s">
        <v>311</v>
      </c>
      <c r="P110">
        <v>100101304</v>
      </c>
      <c r="Q110" t="s">
        <v>504</v>
      </c>
      <c r="R110">
        <v>35.498918359999998</v>
      </c>
      <c r="S110">
        <v>139.633779</v>
      </c>
      <c r="T110">
        <v>109</v>
      </c>
      <c r="U110" t="s">
        <v>769</v>
      </c>
      <c r="V110" s="2">
        <v>1008044</v>
      </c>
      <c r="W110" t="s">
        <v>290</v>
      </c>
      <c r="X110">
        <v>100804401</v>
      </c>
      <c r="Y110" t="s">
        <v>482</v>
      </c>
      <c r="Z110">
        <v>0</v>
      </c>
      <c r="AA110" t="s">
        <v>49</v>
      </c>
      <c r="AB110" s="2">
        <f t="shared" si="4"/>
        <v>0</v>
      </c>
      <c r="AC110" t="s">
        <v>54</v>
      </c>
      <c r="AD110">
        <v>200</v>
      </c>
      <c r="AE110" s="6" t="s">
        <v>46</v>
      </c>
      <c r="AF110" s="6" t="str">
        <f t="shared" si="5"/>
        <v>Rail</v>
      </c>
      <c r="AG110">
        <v>8</v>
      </c>
      <c r="AH110">
        <v>1</v>
      </c>
      <c r="AI110">
        <v>2522</v>
      </c>
      <c r="AJ110">
        <v>10.4</v>
      </c>
      <c r="AK110">
        <v>1</v>
      </c>
      <c r="AL110">
        <v>3</v>
      </c>
      <c r="AM110">
        <v>120</v>
      </c>
      <c r="AN110" t="s">
        <v>121</v>
      </c>
      <c r="AO110" t="s">
        <v>108</v>
      </c>
      <c r="AP110">
        <v>0</v>
      </c>
      <c r="AQ110">
        <v>327</v>
      </c>
      <c r="AR110">
        <v>4.2</v>
      </c>
      <c r="AS110">
        <v>48</v>
      </c>
      <c r="AT110">
        <v>0.8</v>
      </c>
      <c r="AU110">
        <v>8</v>
      </c>
      <c r="AV110">
        <v>1</v>
      </c>
      <c r="AW110">
        <v>2328</v>
      </c>
      <c r="AX110">
        <v>11.6</v>
      </c>
      <c r="AY110">
        <v>1</v>
      </c>
      <c r="AZ110">
        <v>2328</v>
      </c>
      <c r="BA110">
        <v>29.8</v>
      </c>
      <c r="BB110">
        <v>1</v>
      </c>
      <c r="BC110">
        <v>2.0299999999999998</v>
      </c>
      <c r="BD110">
        <v>9</v>
      </c>
      <c r="BE110">
        <v>210</v>
      </c>
      <c r="BF110">
        <v>253</v>
      </c>
      <c r="BG110">
        <v>3.8</v>
      </c>
      <c r="BH110">
        <v>271</v>
      </c>
      <c r="BI110">
        <v>4.0999999999999996</v>
      </c>
      <c r="BJ110">
        <v>16.899999999999999</v>
      </c>
    </row>
    <row r="111" spans="1:62">
      <c r="A111">
        <v>256502</v>
      </c>
      <c r="B111" t="s">
        <v>28</v>
      </c>
      <c r="C111">
        <v>500</v>
      </c>
      <c r="D111" t="s">
        <v>0</v>
      </c>
      <c r="E111" s="6" t="str">
        <f t="shared" si="3"/>
        <v>Shopping</v>
      </c>
      <c r="F111" s="1">
        <v>40128.718043981484</v>
      </c>
      <c r="G111" s="1">
        <v>40128.734224537038</v>
      </c>
      <c r="H111">
        <v>1398</v>
      </c>
      <c r="I111">
        <v>1432.5890150518887</v>
      </c>
      <c r="J111">
        <v>35.455187610000003</v>
      </c>
      <c r="K111">
        <v>139.63207840000001</v>
      </c>
      <c r="L111">
        <v>103</v>
      </c>
      <c r="M111" t="s">
        <v>782</v>
      </c>
      <c r="N111" s="2">
        <v>1002002</v>
      </c>
      <c r="O111" t="s">
        <v>88</v>
      </c>
      <c r="P111">
        <v>100200205</v>
      </c>
      <c r="Q111" t="s">
        <v>557</v>
      </c>
      <c r="R111">
        <v>35.465288749999999</v>
      </c>
      <c r="S111">
        <v>139.62225620000001</v>
      </c>
      <c r="T111">
        <v>103</v>
      </c>
      <c r="U111" t="s">
        <v>782</v>
      </c>
      <c r="V111" s="2">
        <v>1002001</v>
      </c>
      <c r="W111" t="s">
        <v>328</v>
      </c>
      <c r="X111">
        <v>100200102</v>
      </c>
      <c r="Y111" t="s">
        <v>528</v>
      </c>
      <c r="Z111">
        <v>45</v>
      </c>
      <c r="AA111" t="s">
        <v>1</v>
      </c>
      <c r="AB111" s="2">
        <f t="shared" si="4"/>
        <v>1</v>
      </c>
      <c r="AC111" t="s">
        <v>56</v>
      </c>
      <c r="AD111">
        <v>200</v>
      </c>
      <c r="AE111" s="6" t="s">
        <v>46</v>
      </c>
      <c r="AF111" s="6" t="str">
        <f t="shared" si="5"/>
        <v>Rail</v>
      </c>
      <c r="AG111">
        <v>11.3</v>
      </c>
      <c r="AH111">
        <v>1</v>
      </c>
      <c r="AI111">
        <v>1997</v>
      </c>
      <c r="AJ111">
        <v>7.3</v>
      </c>
      <c r="AK111">
        <v>1</v>
      </c>
      <c r="AL111">
        <v>3</v>
      </c>
      <c r="AM111">
        <v>180</v>
      </c>
      <c r="AN111" t="s">
        <v>88</v>
      </c>
      <c r="AO111" t="s">
        <v>79</v>
      </c>
      <c r="AP111">
        <v>0</v>
      </c>
      <c r="AQ111">
        <v>444</v>
      </c>
      <c r="AR111">
        <v>5.3</v>
      </c>
      <c r="AS111">
        <v>246</v>
      </c>
      <c r="AT111">
        <v>3</v>
      </c>
      <c r="AU111">
        <v>11.3</v>
      </c>
      <c r="AV111">
        <v>1</v>
      </c>
      <c r="AW111">
        <v>1841</v>
      </c>
      <c r="AX111">
        <v>9.1999999999999993</v>
      </c>
      <c r="AY111">
        <v>1</v>
      </c>
      <c r="AZ111">
        <v>1841</v>
      </c>
      <c r="BA111">
        <v>22.4</v>
      </c>
      <c r="BB111">
        <v>1</v>
      </c>
      <c r="BC111">
        <v>1.05</v>
      </c>
      <c r="BD111">
        <v>9</v>
      </c>
      <c r="BE111">
        <v>210</v>
      </c>
      <c r="BF111">
        <v>358</v>
      </c>
      <c r="BG111">
        <v>5.4</v>
      </c>
      <c r="BH111">
        <v>242</v>
      </c>
      <c r="BI111">
        <v>3.6</v>
      </c>
      <c r="BJ111">
        <v>18</v>
      </c>
    </row>
    <row r="112" spans="1:62">
      <c r="A112">
        <v>257209</v>
      </c>
      <c r="B112" t="s">
        <v>15</v>
      </c>
      <c r="C112">
        <v>100</v>
      </c>
      <c r="D112" t="s">
        <v>38</v>
      </c>
      <c r="E112" s="6" t="str">
        <f t="shared" si="3"/>
        <v>Commute</v>
      </c>
      <c r="F112" s="1">
        <v>40136.277800925927</v>
      </c>
      <c r="G112" s="1">
        <v>40136.38453703704</v>
      </c>
      <c r="H112">
        <v>9222</v>
      </c>
      <c r="I112">
        <v>37070.153293686461</v>
      </c>
      <c r="J112">
        <v>35.256446680000003</v>
      </c>
      <c r="K112">
        <v>139.67292850000001</v>
      </c>
      <c r="L112">
        <v>201</v>
      </c>
      <c r="M112" t="s">
        <v>798</v>
      </c>
      <c r="N112" s="2">
        <v>2010407</v>
      </c>
      <c r="O112" t="s">
        <v>405</v>
      </c>
      <c r="P112">
        <v>201040703</v>
      </c>
      <c r="Q112" t="s">
        <v>699</v>
      </c>
      <c r="R112">
        <v>35.4259086</v>
      </c>
      <c r="S112">
        <v>139.32089930000001</v>
      </c>
      <c r="T112">
        <v>212</v>
      </c>
      <c r="U112" t="s">
        <v>774</v>
      </c>
      <c r="V112" s="2">
        <v>2120802</v>
      </c>
      <c r="W112" t="s">
        <v>365</v>
      </c>
      <c r="X112">
        <v>212080201</v>
      </c>
      <c r="Y112" t="s">
        <v>643</v>
      </c>
      <c r="Z112">
        <v>36</v>
      </c>
      <c r="AA112" t="s">
        <v>1</v>
      </c>
      <c r="AB112" s="2">
        <f t="shared" si="4"/>
        <v>1</v>
      </c>
      <c r="AC112" t="s">
        <v>59</v>
      </c>
      <c r="AD112">
        <v>100</v>
      </c>
      <c r="AE112" s="6" t="s">
        <v>45</v>
      </c>
      <c r="AF112" s="6" t="str">
        <f t="shared" si="5"/>
        <v>Car</v>
      </c>
      <c r="AG112">
        <v>103.7</v>
      </c>
      <c r="AH112">
        <v>1</v>
      </c>
      <c r="AI112">
        <v>49525</v>
      </c>
      <c r="AJ112">
        <v>103.7</v>
      </c>
      <c r="AK112">
        <v>1</v>
      </c>
      <c r="AL112">
        <v>85</v>
      </c>
      <c r="AM112">
        <v>1140</v>
      </c>
      <c r="AN112" t="s">
        <v>81</v>
      </c>
      <c r="AO112" t="s">
        <v>67</v>
      </c>
      <c r="AP112">
        <v>3</v>
      </c>
      <c r="AQ112">
        <v>1375</v>
      </c>
      <c r="AR112">
        <v>17.2</v>
      </c>
      <c r="AS112">
        <v>2776</v>
      </c>
      <c r="AT112">
        <v>35.1</v>
      </c>
      <c r="AU112">
        <v>137.30000000000001</v>
      </c>
      <c r="AV112">
        <v>1</v>
      </c>
      <c r="AW112">
        <v>43251</v>
      </c>
      <c r="AX112">
        <v>216.3</v>
      </c>
      <c r="AY112">
        <v>1</v>
      </c>
      <c r="AZ112">
        <v>43251</v>
      </c>
      <c r="BA112">
        <v>538.6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</row>
    <row r="113" spans="1:62">
      <c r="A113">
        <v>255799</v>
      </c>
      <c r="B113" t="s">
        <v>19</v>
      </c>
      <c r="C113">
        <v>100</v>
      </c>
      <c r="D113" t="s">
        <v>38</v>
      </c>
      <c r="E113" s="6" t="str">
        <f t="shared" si="3"/>
        <v>Commute</v>
      </c>
      <c r="F113" s="1">
        <v>40120.596238425926</v>
      </c>
      <c r="G113" s="1">
        <v>40120.639837962961</v>
      </c>
      <c r="H113">
        <v>3767</v>
      </c>
      <c r="I113">
        <v>563.96480904151611</v>
      </c>
      <c r="J113">
        <v>35.459050009999999</v>
      </c>
      <c r="K113">
        <v>139.61590469999999</v>
      </c>
      <c r="L113">
        <v>103</v>
      </c>
      <c r="M113" t="s">
        <v>782</v>
      </c>
      <c r="N113" s="2">
        <v>1002005</v>
      </c>
      <c r="O113" t="s">
        <v>334</v>
      </c>
      <c r="P113">
        <v>100200504</v>
      </c>
      <c r="Q113" t="s">
        <v>552</v>
      </c>
      <c r="R113">
        <v>35.464054990000001</v>
      </c>
      <c r="S113">
        <v>139.61691859999999</v>
      </c>
      <c r="T113">
        <v>103</v>
      </c>
      <c r="U113" t="s">
        <v>782</v>
      </c>
      <c r="V113" s="2">
        <v>1002006</v>
      </c>
      <c r="W113" t="s">
        <v>327</v>
      </c>
      <c r="X113">
        <v>100200602</v>
      </c>
      <c r="Y113" t="s">
        <v>534</v>
      </c>
      <c r="Z113">
        <v>0</v>
      </c>
      <c r="AA113" t="s">
        <v>1</v>
      </c>
      <c r="AB113" s="2">
        <f t="shared" si="4"/>
        <v>1</v>
      </c>
      <c r="AC113" t="s">
        <v>50</v>
      </c>
      <c r="AD113">
        <v>200</v>
      </c>
      <c r="AE113" s="6" t="s">
        <v>46</v>
      </c>
      <c r="AF113" s="6" t="str">
        <f t="shared" si="5"/>
        <v>Rail</v>
      </c>
      <c r="AG113">
        <v>10.1</v>
      </c>
      <c r="AH113">
        <v>1</v>
      </c>
      <c r="AI113">
        <v>798</v>
      </c>
      <c r="AJ113">
        <v>3.9</v>
      </c>
      <c r="AK113">
        <v>1</v>
      </c>
      <c r="AL113">
        <v>2</v>
      </c>
      <c r="AM113">
        <v>140</v>
      </c>
      <c r="AN113" t="s">
        <v>66</v>
      </c>
      <c r="AO113" t="s">
        <v>79</v>
      </c>
      <c r="AP113">
        <v>0</v>
      </c>
      <c r="AQ113">
        <v>118</v>
      </c>
      <c r="AR113">
        <v>1.4</v>
      </c>
      <c r="AS113">
        <v>553</v>
      </c>
      <c r="AT113">
        <v>6.7</v>
      </c>
      <c r="AU113">
        <v>10.1</v>
      </c>
      <c r="AV113">
        <v>1</v>
      </c>
      <c r="AW113">
        <v>803</v>
      </c>
      <c r="AX113">
        <v>4</v>
      </c>
      <c r="AY113">
        <v>1</v>
      </c>
      <c r="AZ113">
        <v>803</v>
      </c>
      <c r="BA113">
        <v>9.6999999999999993</v>
      </c>
      <c r="BB113">
        <v>1</v>
      </c>
      <c r="BC113">
        <v>0.4</v>
      </c>
      <c r="BD113">
        <v>1</v>
      </c>
      <c r="BE113">
        <v>210</v>
      </c>
      <c r="BF113">
        <v>244</v>
      </c>
      <c r="BG113">
        <v>3.7</v>
      </c>
      <c r="BH113">
        <v>74</v>
      </c>
      <c r="BI113">
        <v>1.1000000000000001</v>
      </c>
      <c r="BJ113">
        <v>5.8000000000000007</v>
      </c>
    </row>
    <row r="114" spans="1:62">
      <c r="A114">
        <v>255440</v>
      </c>
      <c r="B114" t="s">
        <v>10</v>
      </c>
      <c r="C114">
        <v>200</v>
      </c>
      <c r="D114" t="s">
        <v>37</v>
      </c>
      <c r="E114" s="6" t="str">
        <f t="shared" si="3"/>
        <v>Return Home</v>
      </c>
      <c r="F114" s="1">
        <v>40116.801446759258</v>
      </c>
      <c r="G114" s="1">
        <v>40116.845613425925</v>
      </c>
      <c r="H114">
        <v>3816</v>
      </c>
      <c r="I114">
        <v>12163.101398403533</v>
      </c>
      <c r="J114">
        <v>35.45217813</v>
      </c>
      <c r="K114">
        <v>139.3918759</v>
      </c>
      <c r="L114">
        <v>215</v>
      </c>
      <c r="M114" t="s">
        <v>781</v>
      </c>
      <c r="N114" s="2">
        <v>2150106</v>
      </c>
      <c r="O114" t="s">
        <v>329</v>
      </c>
      <c r="P114">
        <v>215010607</v>
      </c>
      <c r="Q114" t="s">
        <v>573</v>
      </c>
      <c r="R114">
        <v>35.442447110000003</v>
      </c>
      <c r="S114">
        <v>139.5256377</v>
      </c>
      <c r="T114">
        <v>116</v>
      </c>
      <c r="U114" t="s">
        <v>784</v>
      </c>
      <c r="V114" s="2">
        <v>1009326</v>
      </c>
      <c r="W114" t="s">
        <v>350</v>
      </c>
      <c r="X114">
        <v>100932606</v>
      </c>
      <c r="Y114" t="s">
        <v>613</v>
      </c>
      <c r="Z114">
        <v>36</v>
      </c>
      <c r="AA114" t="s">
        <v>1</v>
      </c>
      <c r="AB114" s="2">
        <f t="shared" si="4"/>
        <v>1</v>
      </c>
      <c r="AC114" t="s">
        <v>58</v>
      </c>
      <c r="AD114">
        <v>200</v>
      </c>
      <c r="AE114" s="6" t="s">
        <v>46</v>
      </c>
      <c r="AF114" s="6" t="str">
        <f t="shared" si="5"/>
        <v>Rail</v>
      </c>
      <c r="AG114">
        <v>46.5</v>
      </c>
      <c r="AH114">
        <v>1</v>
      </c>
      <c r="AI114">
        <v>17782</v>
      </c>
      <c r="AJ114">
        <v>51.1</v>
      </c>
      <c r="AK114">
        <v>1</v>
      </c>
      <c r="AL114">
        <v>33</v>
      </c>
      <c r="AM114">
        <v>270</v>
      </c>
      <c r="AN114" t="s">
        <v>71</v>
      </c>
      <c r="AO114" t="s">
        <v>70</v>
      </c>
      <c r="AP114">
        <v>1</v>
      </c>
      <c r="AQ114">
        <v>271</v>
      </c>
      <c r="AR114">
        <v>3.5</v>
      </c>
      <c r="AS114">
        <v>724</v>
      </c>
      <c r="AT114">
        <v>10</v>
      </c>
      <c r="AU114">
        <v>46.5</v>
      </c>
      <c r="AV114">
        <v>1</v>
      </c>
      <c r="AW114">
        <v>14769</v>
      </c>
      <c r="AX114">
        <v>73.8</v>
      </c>
      <c r="AY114">
        <v>1</v>
      </c>
      <c r="AZ114">
        <v>14769</v>
      </c>
      <c r="BA114">
        <v>188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</row>
    <row r="115" spans="1:62">
      <c r="A115">
        <v>255848</v>
      </c>
      <c r="B115" t="s">
        <v>34</v>
      </c>
      <c r="C115">
        <v>100</v>
      </c>
      <c r="D115" t="s">
        <v>38</v>
      </c>
      <c r="E115" s="6" t="str">
        <f t="shared" si="3"/>
        <v>Commute</v>
      </c>
      <c r="F115" s="1">
        <v>40121.330752314818</v>
      </c>
      <c r="G115" s="1">
        <v>40121.347349537034</v>
      </c>
      <c r="H115">
        <v>1434</v>
      </c>
      <c r="I115">
        <v>2742.7949450718306</v>
      </c>
      <c r="J115">
        <v>35.431208609999999</v>
      </c>
      <c r="K115">
        <v>139.66283799999999</v>
      </c>
      <c r="L115">
        <v>104</v>
      </c>
      <c r="M115" t="s">
        <v>783</v>
      </c>
      <c r="N115" s="2">
        <v>1003010</v>
      </c>
      <c r="O115" t="s">
        <v>363</v>
      </c>
      <c r="P115">
        <v>100301003</v>
      </c>
      <c r="Q115" t="s">
        <v>642</v>
      </c>
      <c r="R115">
        <v>35.443895499999996</v>
      </c>
      <c r="S115">
        <v>139.6368689</v>
      </c>
      <c r="T115">
        <v>104</v>
      </c>
      <c r="U115" t="s">
        <v>783</v>
      </c>
      <c r="V115" s="2">
        <v>1003002</v>
      </c>
      <c r="W115" t="s">
        <v>72</v>
      </c>
      <c r="X115">
        <v>100300216</v>
      </c>
      <c r="Y115" t="s">
        <v>192</v>
      </c>
      <c r="Z115">
        <v>50</v>
      </c>
      <c r="AA115" t="s">
        <v>49</v>
      </c>
      <c r="AB115" s="2">
        <f t="shared" si="4"/>
        <v>0</v>
      </c>
      <c r="AC115" t="s">
        <v>2</v>
      </c>
      <c r="AD115">
        <v>240</v>
      </c>
      <c r="AE115" s="6" t="s">
        <v>48</v>
      </c>
      <c r="AF115" s="6" t="str">
        <f t="shared" si="5"/>
        <v>Bus</v>
      </c>
      <c r="AG115">
        <v>21.7</v>
      </c>
      <c r="AH115">
        <v>1</v>
      </c>
      <c r="AI115">
        <v>4210</v>
      </c>
      <c r="AJ115">
        <v>12.5</v>
      </c>
      <c r="AK115">
        <v>1</v>
      </c>
      <c r="AL115">
        <v>18</v>
      </c>
      <c r="AM115">
        <v>210</v>
      </c>
      <c r="AN115" t="s">
        <v>3</v>
      </c>
      <c r="AO115" t="s">
        <v>72</v>
      </c>
      <c r="AP115">
        <v>0</v>
      </c>
      <c r="AQ115">
        <v>2104</v>
      </c>
      <c r="AR115">
        <v>25.9</v>
      </c>
      <c r="AS115">
        <v>368</v>
      </c>
      <c r="AT115">
        <v>4.4000000000000004</v>
      </c>
      <c r="AU115">
        <v>48.3</v>
      </c>
      <c r="AV115">
        <v>1</v>
      </c>
      <c r="AW115">
        <v>3113</v>
      </c>
      <c r="AX115">
        <v>15.6</v>
      </c>
      <c r="AY115">
        <v>1</v>
      </c>
      <c r="AZ115">
        <v>3113</v>
      </c>
      <c r="BA115">
        <v>38.5</v>
      </c>
      <c r="BB115">
        <v>1</v>
      </c>
      <c r="BC115">
        <v>2.62</v>
      </c>
      <c r="BD115">
        <v>12</v>
      </c>
      <c r="BE115">
        <v>210</v>
      </c>
      <c r="BF115">
        <v>379</v>
      </c>
      <c r="BG115">
        <v>5.7</v>
      </c>
      <c r="BH115">
        <v>264</v>
      </c>
      <c r="BI115">
        <v>4</v>
      </c>
      <c r="BJ115">
        <v>21.7</v>
      </c>
    </row>
    <row r="116" spans="1:62">
      <c r="A116">
        <v>256433</v>
      </c>
      <c r="B116" t="s">
        <v>27</v>
      </c>
      <c r="C116">
        <v>700</v>
      </c>
      <c r="D116" t="s">
        <v>42</v>
      </c>
      <c r="E116" s="6" t="str">
        <f t="shared" si="3"/>
        <v>Leisure</v>
      </c>
      <c r="F116" s="1">
        <v>40127.738125000003</v>
      </c>
      <c r="G116" s="1">
        <v>40127.762523148151</v>
      </c>
      <c r="H116">
        <v>2108</v>
      </c>
      <c r="I116">
        <v>10738.308318357902</v>
      </c>
      <c r="J116">
        <v>35.444694800000001</v>
      </c>
      <c r="K116">
        <v>139.63627880000001</v>
      </c>
      <c r="L116">
        <v>104</v>
      </c>
      <c r="M116" t="s">
        <v>783</v>
      </c>
      <c r="N116" s="2">
        <v>1003002</v>
      </c>
      <c r="O116" t="s">
        <v>72</v>
      </c>
      <c r="P116">
        <v>100300215</v>
      </c>
      <c r="Q116" t="s">
        <v>602</v>
      </c>
      <c r="R116">
        <v>35.398158459999998</v>
      </c>
      <c r="S116">
        <v>139.53241829999999</v>
      </c>
      <c r="T116">
        <v>110</v>
      </c>
      <c r="U116" t="s">
        <v>785</v>
      </c>
      <c r="V116" s="2">
        <v>1009018</v>
      </c>
      <c r="W116" t="s">
        <v>77</v>
      </c>
      <c r="X116">
        <v>100901802</v>
      </c>
      <c r="Y116" t="s">
        <v>670</v>
      </c>
      <c r="Z116">
        <v>37</v>
      </c>
      <c r="AA116" t="s">
        <v>1</v>
      </c>
      <c r="AB116" s="2">
        <f t="shared" si="4"/>
        <v>1</v>
      </c>
      <c r="AC116" t="s">
        <v>52</v>
      </c>
      <c r="AD116">
        <v>200</v>
      </c>
      <c r="AE116" s="6" t="s">
        <v>46</v>
      </c>
      <c r="AF116" s="6" t="str">
        <f t="shared" si="5"/>
        <v>Rail</v>
      </c>
      <c r="AG116">
        <v>39.699999999999996</v>
      </c>
      <c r="AH116">
        <v>1</v>
      </c>
      <c r="AI116">
        <v>15853</v>
      </c>
      <c r="AJ116">
        <v>27.9</v>
      </c>
      <c r="AK116">
        <v>1</v>
      </c>
      <c r="AL116">
        <v>24</v>
      </c>
      <c r="AM116">
        <v>390</v>
      </c>
      <c r="AN116" t="s">
        <v>75</v>
      </c>
      <c r="AO116" t="s">
        <v>77</v>
      </c>
      <c r="AP116">
        <v>1</v>
      </c>
      <c r="AQ116">
        <v>823</v>
      </c>
      <c r="AR116">
        <v>9.8000000000000007</v>
      </c>
      <c r="AS116">
        <v>459</v>
      </c>
      <c r="AT116">
        <v>5.9</v>
      </c>
      <c r="AU116">
        <v>39.699999999999996</v>
      </c>
      <c r="AV116">
        <v>1</v>
      </c>
      <c r="AW116">
        <v>12550</v>
      </c>
      <c r="AX116">
        <v>62.8</v>
      </c>
      <c r="AY116">
        <v>1</v>
      </c>
      <c r="AZ116">
        <v>12550</v>
      </c>
      <c r="BA116">
        <v>157.9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</row>
    <row r="117" spans="1:62">
      <c r="A117">
        <v>256113</v>
      </c>
      <c r="B117" t="s">
        <v>35</v>
      </c>
      <c r="C117">
        <v>999</v>
      </c>
      <c r="D117" t="s">
        <v>36</v>
      </c>
      <c r="E117" s="6" t="str">
        <f t="shared" si="3"/>
        <v>Other</v>
      </c>
      <c r="F117" s="1">
        <v>40124.417951388888</v>
      </c>
      <c r="G117" s="1">
        <v>40124.469247685185</v>
      </c>
      <c r="H117">
        <v>4432</v>
      </c>
      <c r="I117">
        <v>9337.1984761760978</v>
      </c>
      <c r="J117">
        <v>35.534656140000003</v>
      </c>
      <c r="K117">
        <v>139.42198640000001</v>
      </c>
      <c r="L117">
        <v>209</v>
      </c>
      <c r="M117" t="s">
        <v>765</v>
      </c>
      <c r="N117" s="2">
        <v>2090407</v>
      </c>
      <c r="O117" t="s">
        <v>278</v>
      </c>
      <c r="P117">
        <v>209040705</v>
      </c>
      <c r="Q117" t="s">
        <v>449</v>
      </c>
      <c r="R117">
        <v>35.453165220000002</v>
      </c>
      <c r="S117">
        <v>139.39703639999999</v>
      </c>
      <c r="T117">
        <v>215</v>
      </c>
      <c r="U117" t="s">
        <v>781</v>
      </c>
      <c r="V117" s="2">
        <v>2150106</v>
      </c>
      <c r="W117" t="s">
        <v>329</v>
      </c>
      <c r="X117">
        <v>215010615</v>
      </c>
      <c r="Y117" t="s">
        <v>731</v>
      </c>
      <c r="Z117">
        <v>39</v>
      </c>
      <c r="AA117" t="s">
        <v>1</v>
      </c>
      <c r="AB117" s="2">
        <f t="shared" si="4"/>
        <v>1</v>
      </c>
      <c r="AC117" t="s">
        <v>63</v>
      </c>
      <c r="AD117">
        <v>100</v>
      </c>
      <c r="AE117" s="6" t="s">
        <v>45</v>
      </c>
      <c r="AF117" s="6" t="str">
        <f t="shared" si="5"/>
        <v>Car</v>
      </c>
      <c r="AG117">
        <v>32</v>
      </c>
      <c r="AH117">
        <v>1</v>
      </c>
      <c r="AI117">
        <v>11177</v>
      </c>
      <c r="AJ117">
        <v>32</v>
      </c>
      <c r="AK117">
        <v>1</v>
      </c>
      <c r="AL117">
        <v>8</v>
      </c>
      <c r="AM117">
        <v>210</v>
      </c>
      <c r="AN117" t="s">
        <v>163</v>
      </c>
      <c r="AO117" t="s">
        <v>71</v>
      </c>
      <c r="AP117">
        <v>0</v>
      </c>
      <c r="AQ117">
        <v>1801</v>
      </c>
      <c r="AR117">
        <v>22</v>
      </c>
      <c r="AS117">
        <v>766</v>
      </c>
      <c r="AT117">
        <v>9.9</v>
      </c>
      <c r="AU117">
        <v>39.9</v>
      </c>
      <c r="AV117">
        <v>1</v>
      </c>
      <c r="AW117">
        <v>10410</v>
      </c>
      <c r="AX117">
        <v>52.1</v>
      </c>
      <c r="AY117">
        <v>1</v>
      </c>
      <c r="AZ117">
        <v>10410</v>
      </c>
      <c r="BA117">
        <v>124.3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</row>
    <row r="118" spans="1:62">
      <c r="A118">
        <v>256944</v>
      </c>
      <c r="B118" t="s">
        <v>33</v>
      </c>
      <c r="C118">
        <v>500</v>
      </c>
      <c r="D118" t="s">
        <v>0</v>
      </c>
      <c r="E118" s="6" t="str">
        <f t="shared" si="3"/>
        <v>Shopping</v>
      </c>
      <c r="F118" s="1">
        <v>40133.740925925929</v>
      </c>
      <c r="G118" s="1">
        <v>40133.768923611111</v>
      </c>
      <c r="H118">
        <v>2419</v>
      </c>
      <c r="I118">
        <v>9770.5511851888987</v>
      </c>
      <c r="J118">
        <v>35.44335907</v>
      </c>
      <c r="K118">
        <v>139.6379149</v>
      </c>
      <c r="L118">
        <v>104</v>
      </c>
      <c r="M118" t="s">
        <v>783</v>
      </c>
      <c r="N118" s="2">
        <v>1003002</v>
      </c>
      <c r="O118" t="s">
        <v>72</v>
      </c>
      <c r="P118">
        <v>100300216</v>
      </c>
      <c r="Q118" t="s">
        <v>192</v>
      </c>
      <c r="R118">
        <v>35.46342739</v>
      </c>
      <c r="S118">
        <v>139.5328796</v>
      </c>
      <c r="T118">
        <v>112</v>
      </c>
      <c r="U118" t="s">
        <v>777</v>
      </c>
      <c r="V118" s="2">
        <v>1005104</v>
      </c>
      <c r="W118" t="s">
        <v>333</v>
      </c>
      <c r="X118">
        <v>100510401</v>
      </c>
      <c r="Y118" t="s">
        <v>536</v>
      </c>
      <c r="Z118">
        <v>37</v>
      </c>
      <c r="AA118" t="s">
        <v>1</v>
      </c>
      <c r="AB118" s="2">
        <f t="shared" si="4"/>
        <v>1</v>
      </c>
      <c r="AC118" t="s">
        <v>56</v>
      </c>
      <c r="AD118">
        <v>200</v>
      </c>
      <c r="AE118" s="6" t="s">
        <v>46</v>
      </c>
      <c r="AF118" s="6" t="str">
        <f t="shared" si="5"/>
        <v>Rail</v>
      </c>
      <c r="AG118">
        <v>26.8</v>
      </c>
      <c r="AH118">
        <v>1</v>
      </c>
      <c r="AI118">
        <v>13410</v>
      </c>
      <c r="AJ118">
        <v>26.7</v>
      </c>
      <c r="AK118">
        <v>1</v>
      </c>
      <c r="AL118">
        <v>20</v>
      </c>
      <c r="AM118">
        <v>390</v>
      </c>
      <c r="AN118" t="s">
        <v>72</v>
      </c>
      <c r="AO118" t="s">
        <v>95</v>
      </c>
      <c r="AP118">
        <v>1</v>
      </c>
      <c r="AQ118">
        <v>523</v>
      </c>
      <c r="AR118">
        <v>6.3</v>
      </c>
      <c r="AS118">
        <v>38</v>
      </c>
      <c r="AT118">
        <v>0.5</v>
      </c>
      <c r="AU118">
        <v>26.8</v>
      </c>
      <c r="AV118">
        <v>1</v>
      </c>
      <c r="AW118">
        <v>11213</v>
      </c>
      <c r="AX118">
        <v>56.1</v>
      </c>
      <c r="AY118">
        <v>1</v>
      </c>
      <c r="AZ118">
        <v>11213</v>
      </c>
      <c r="BA118">
        <v>139.80000000000001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</row>
    <row r="119" spans="1:62">
      <c r="A119">
        <v>256074</v>
      </c>
      <c r="B119" t="s">
        <v>31</v>
      </c>
      <c r="C119">
        <v>500</v>
      </c>
      <c r="D119" t="s">
        <v>0</v>
      </c>
      <c r="E119" s="6" t="str">
        <f t="shared" si="3"/>
        <v>Shopping</v>
      </c>
      <c r="F119" s="1">
        <v>40123.748344907406</v>
      </c>
      <c r="G119" s="1">
        <v>40123.755740740744</v>
      </c>
      <c r="H119">
        <v>639</v>
      </c>
      <c r="I119">
        <v>2689.406120543536</v>
      </c>
      <c r="J119">
        <v>35.444254960000002</v>
      </c>
      <c r="K119">
        <v>139.6370781</v>
      </c>
      <c r="L119">
        <v>104</v>
      </c>
      <c r="M119" t="s">
        <v>783</v>
      </c>
      <c r="N119" s="2">
        <v>1003002</v>
      </c>
      <c r="O119" t="s">
        <v>72</v>
      </c>
      <c r="P119">
        <v>100300215</v>
      </c>
      <c r="Q119" t="s">
        <v>602</v>
      </c>
      <c r="R119">
        <v>35.465127870000003</v>
      </c>
      <c r="S119">
        <v>139.62206839999999</v>
      </c>
      <c r="T119">
        <v>103</v>
      </c>
      <c r="U119" t="s">
        <v>782</v>
      </c>
      <c r="V119" s="2">
        <v>1002001</v>
      </c>
      <c r="W119" t="s">
        <v>328</v>
      </c>
      <c r="X119">
        <v>100200102</v>
      </c>
      <c r="Y119" t="s">
        <v>528</v>
      </c>
      <c r="Z119">
        <v>33</v>
      </c>
      <c r="AA119" t="s">
        <v>1</v>
      </c>
      <c r="AB119" s="2">
        <f t="shared" si="4"/>
        <v>1</v>
      </c>
      <c r="AC119" t="s">
        <v>53</v>
      </c>
      <c r="AD119">
        <v>200</v>
      </c>
      <c r="AE119" s="6" t="s">
        <v>46</v>
      </c>
      <c r="AF119" s="6" t="str">
        <f t="shared" si="5"/>
        <v>Rail</v>
      </c>
      <c r="AG119">
        <v>19.100000000000001</v>
      </c>
      <c r="AH119">
        <v>1</v>
      </c>
      <c r="AI119">
        <v>2930</v>
      </c>
      <c r="AJ119">
        <v>10</v>
      </c>
      <c r="AK119">
        <v>1</v>
      </c>
      <c r="AL119">
        <v>5</v>
      </c>
      <c r="AM119">
        <v>180</v>
      </c>
      <c r="AN119" t="s">
        <v>75</v>
      </c>
      <c r="AO119" t="s">
        <v>79</v>
      </c>
      <c r="AP119">
        <v>0</v>
      </c>
      <c r="AQ119">
        <v>904</v>
      </c>
      <c r="AR119">
        <v>10.8</v>
      </c>
      <c r="AS119">
        <v>274</v>
      </c>
      <c r="AT119">
        <v>3.3</v>
      </c>
      <c r="AU119">
        <v>19.100000000000001</v>
      </c>
      <c r="AV119">
        <v>1</v>
      </c>
      <c r="AW119">
        <v>3006</v>
      </c>
      <c r="AX119">
        <v>15</v>
      </c>
      <c r="AY119">
        <v>1</v>
      </c>
      <c r="AZ119">
        <v>3006</v>
      </c>
      <c r="BA119">
        <v>36.200000000000003</v>
      </c>
      <c r="BB119">
        <v>1</v>
      </c>
      <c r="BC119">
        <v>2.06</v>
      </c>
      <c r="BD119">
        <v>13</v>
      </c>
      <c r="BE119">
        <v>210</v>
      </c>
      <c r="BF119">
        <v>249</v>
      </c>
      <c r="BG119">
        <v>3.7</v>
      </c>
      <c r="BH119">
        <v>229</v>
      </c>
      <c r="BI119">
        <v>3.4</v>
      </c>
      <c r="BJ119">
        <v>20.099999999999998</v>
      </c>
    </row>
    <row r="120" spans="1:62">
      <c r="A120">
        <v>256742</v>
      </c>
      <c r="B120" t="s">
        <v>13</v>
      </c>
      <c r="C120">
        <v>200</v>
      </c>
      <c r="D120" t="s">
        <v>37</v>
      </c>
      <c r="E120" s="6" t="str">
        <f t="shared" si="3"/>
        <v>Return Home</v>
      </c>
      <c r="F120" s="1">
        <v>40131.639641203707</v>
      </c>
      <c r="G120" s="1">
        <v>40131.648831018516</v>
      </c>
      <c r="H120">
        <v>794</v>
      </c>
      <c r="I120">
        <v>1743.2557423227813</v>
      </c>
      <c r="J120">
        <v>35.439507380000002</v>
      </c>
      <c r="K120">
        <v>139.66065470000001</v>
      </c>
      <c r="L120">
        <v>104</v>
      </c>
      <c r="M120" t="s">
        <v>783</v>
      </c>
      <c r="N120" s="2">
        <v>1003004</v>
      </c>
      <c r="O120" t="s">
        <v>354</v>
      </c>
      <c r="P120">
        <v>100300402</v>
      </c>
      <c r="Q120" t="s">
        <v>619</v>
      </c>
      <c r="R120">
        <v>35.425586719999998</v>
      </c>
      <c r="S120">
        <v>139.65179810000001</v>
      </c>
      <c r="T120">
        <v>104</v>
      </c>
      <c r="U120" t="s">
        <v>783</v>
      </c>
      <c r="V120" s="2">
        <v>1003012</v>
      </c>
      <c r="W120" t="s">
        <v>367</v>
      </c>
      <c r="X120">
        <v>100301201</v>
      </c>
      <c r="Y120" t="s">
        <v>653</v>
      </c>
      <c r="Z120">
        <v>53</v>
      </c>
      <c r="AA120" t="s">
        <v>1</v>
      </c>
      <c r="AB120" s="2">
        <f t="shared" si="4"/>
        <v>1</v>
      </c>
      <c r="AC120" t="s">
        <v>2</v>
      </c>
      <c r="AD120">
        <v>100</v>
      </c>
      <c r="AE120" s="6" t="s">
        <v>45</v>
      </c>
      <c r="AF120" s="6" t="str">
        <f t="shared" si="5"/>
        <v>Car</v>
      </c>
      <c r="AG120">
        <v>12.2</v>
      </c>
      <c r="AH120">
        <v>1</v>
      </c>
      <c r="AI120">
        <v>2507</v>
      </c>
      <c r="AJ120">
        <v>12.2</v>
      </c>
      <c r="AK120">
        <v>1</v>
      </c>
      <c r="AL120">
        <v>24</v>
      </c>
      <c r="AM120">
        <v>340</v>
      </c>
      <c r="AN120" t="s">
        <v>3</v>
      </c>
      <c r="AO120" t="s">
        <v>5</v>
      </c>
      <c r="AP120">
        <v>1</v>
      </c>
      <c r="AQ120">
        <v>1312</v>
      </c>
      <c r="AR120">
        <v>16.399999999999999</v>
      </c>
      <c r="AS120">
        <v>763</v>
      </c>
      <c r="AT120">
        <v>9.6</v>
      </c>
      <c r="AU120">
        <v>50</v>
      </c>
      <c r="AV120">
        <v>1</v>
      </c>
      <c r="AW120">
        <v>2106</v>
      </c>
      <c r="AX120">
        <v>10.5</v>
      </c>
      <c r="AY120">
        <v>1</v>
      </c>
      <c r="AZ120">
        <v>2106</v>
      </c>
      <c r="BA120">
        <v>26.4</v>
      </c>
      <c r="BB120">
        <v>1</v>
      </c>
      <c r="BC120">
        <v>2.2999999999999998</v>
      </c>
      <c r="BD120">
        <v>10</v>
      </c>
      <c r="BE120">
        <v>210</v>
      </c>
      <c r="BF120">
        <v>473</v>
      </c>
      <c r="BG120">
        <v>7.1</v>
      </c>
      <c r="BH120">
        <v>277</v>
      </c>
      <c r="BI120">
        <v>4.2</v>
      </c>
      <c r="BJ120">
        <v>21.3</v>
      </c>
    </row>
    <row r="121" spans="1:62">
      <c r="A121">
        <v>256106</v>
      </c>
      <c r="B121" t="s">
        <v>28</v>
      </c>
      <c r="C121">
        <v>500</v>
      </c>
      <c r="D121" t="s">
        <v>0</v>
      </c>
      <c r="E121" s="6" t="str">
        <f t="shared" si="3"/>
        <v>Shopping</v>
      </c>
      <c r="F121" s="1">
        <v>40124.391099537039</v>
      </c>
      <c r="G121" s="1">
        <v>40124.45484953704</v>
      </c>
      <c r="H121">
        <v>5508</v>
      </c>
      <c r="I121">
        <v>13704.163596292694</v>
      </c>
      <c r="J121">
        <v>35.459945789999999</v>
      </c>
      <c r="K121">
        <v>139.51724770000001</v>
      </c>
      <c r="L121">
        <v>112</v>
      </c>
      <c r="M121" t="s">
        <v>777</v>
      </c>
      <c r="N121" s="2">
        <v>1005103</v>
      </c>
      <c r="O121" t="s">
        <v>330</v>
      </c>
      <c r="P121">
        <v>100510301</v>
      </c>
      <c r="Q121" t="s">
        <v>530</v>
      </c>
      <c r="R121">
        <v>35.52379852</v>
      </c>
      <c r="S121">
        <v>139.64674479999999</v>
      </c>
      <c r="T121">
        <v>109</v>
      </c>
      <c r="U121" t="s">
        <v>769</v>
      </c>
      <c r="V121" s="2">
        <v>1008030</v>
      </c>
      <c r="W121" t="s">
        <v>286</v>
      </c>
      <c r="X121">
        <v>100803001</v>
      </c>
      <c r="Y121" t="s">
        <v>463</v>
      </c>
      <c r="Z121">
        <v>45</v>
      </c>
      <c r="AA121" t="s">
        <v>1</v>
      </c>
      <c r="AB121" s="2">
        <f t="shared" si="4"/>
        <v>1</v>
      </c>
      <c r="AC121" t="s">
        <v>56</v>
      </c>
      <c r="AD121">
        <v>100</v>
      </c>
      <c r="AE121" s="6" t="s">
        <v>45</v>
      </c>
      <c r="AF121" s="6" t="str">
        <f t="shared" si="5"/>
        <v>Car</v>
      </c>
      <c r="AG121">
        <v>42.9</v>
      </c>
      <c r="AH121">
        <v>1</v>
      </c>
      <c r="AI121">
        <v>16988</v>
      </c>
      <c r="AJ121">
        <v>42.9</v>
      </c>
      <c r="AK121">
        <v>1</v>
      </c>
      <c r="AL121">
        <v>37</v>
      </c>
      <c r="AM121">
        <v>410</v>
      </c>
      <c r="AN121" t="s">
        <v>76</v>
      </c>
      <c r="AO121" t="s">
        <v>177</v>
      </c>
      <c r="AP121">
        <v>1</v>
      </c>
      <c r="AQ121">
        <v>472</v>
      </c>
      <c r="AR121">
        <v>5.7</v>
      </c>
      <c r="AS121">
        <v>2477</v>
      </c>
      <c r="AT121">
        <v>30.8</v>
      </c>
      <c r="AU121">
        <v>73.5</v>
      </c>
      <c r="AV121">
        <v>1</v>
      </c>
      <c r="AW121">
        <v>15470</v>
      </c>
      <c r="AX121">
        <v>77.400000000000006</v>
      </c>
      <c r="AY121">
        <v>1</v>
      </c>
      <c r="AZ121">
        <v>15470</v>
      </c>
      <c r="BA121">
        <v>189.7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</row>
    <row r="122" spans="1:62">
      <c r="A122">
        <v>255757</v>
      </c>
      <c r="B122" t="s">
        <v>32</v>
      </c>
      <c r="C122">
        <v>200</v>
      </c>
      <c r="D122" t="s">
        <v>37</v>
      </c>
      <c r="E122" s="6" t="str">
        <f t="shared" si="3"/>
        <v>Return Home</v>
      </c>
      <c r="F122" s="1">
        <v>40119.828935185185</v>
      </c>
      <c r="G122" s="1">
        <v>40119.834062499998</v>
      </c>
      <c r="H122">
        <v>443</v>
      </c>
      <c r="I122">
        <v>393.75657057511495</v>
      </c>
      <c r="J122">
        <v>35.627809239999998</v>
      </c>
      <c r="K122">
        <v>139.67772969999999</v>
      </c>
      <c r="N122" s="2"/>
      <c r="R122">
        <v>35.630968840000001</v>
      </c>
      <c r="S122">
        <v>139.67969840000001</v>
      </c>
      <c r="V122" s="2"/>
      <c r="Z122">
        <v>38</v>
      </c>
      <c r="AA122" t="s">
        <v>1</v>
      </c>
      <c r="AB122" s="2">
        <f t="shared" si="4"/>
        <v>1</v>
      </c>
      <c r="AC122" t="s">
        <v>55</v>
      </c>
      <c r="AD122">
        <v>420</v>
      </c>
      <c r="AE122" s="6" t="s">
        <v>47</v>
      </c>
      <c r="AF122" s="6" t="str">
        <f t="shared" si="5"/>
        <v>Walk</v>
      </c>
      <c r="AG122">
        <v>5.3</v>
      </c>
      <c r="AH122">
        <v>1</v>
      </c>
      <c r="AI122">
        <v>716</v>
      </c>
      <c r="AJ122">
        <v>4.0999999999999996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1</v>
      </c>
      <c r="AW122">
        <v>445</v>
      </c>
      <c r="AX122">
        <v>2.2000000000000002</v>
      </c>
      <c r="AY122">
        <v>1</v>
      </c>
      <c r="AZ122">
        <v>445</v>
      </c>
      <c r="BA122">
        <v>5.3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</row>
    <row r="123" spans="1:62">
      <c r="A123">
        <v>255287</v>
      </c>
      <c r="B123" t="s">
        <v>23</v>
      </c>
      <c r="C123">
        <v>100</v>
      </c>
      <c r="D123" t="s">
        <v>38</v>
      </c>
      <c r="E123" s="6" t="str">
        <f t="shared" si="3"/>
        <v>Commute</v>
      </c>
      <c r="F123" s="1">
        <v>40115.291990740741</v>
      </c>
      <c r="G123" s="1">
        <v>40115.343159722222</v>
      </c>
      <c r="H123">
        <v>4421</v>
      </c>
      <c r="I123">
        <v>29639.669888955439</v>
      </c>
      <c r="J123">
        <v>35.488355830000003</v>
      </c>
      <c r="K123">
        <v>139.63614469999999</v>
      </c>
      <c r="L123">
        <v>102</v>
      </c>
      <c r="M123" t="s">
        <v>778</v>
      </c>
      <c r="N123" s="2">
        <v>1001014</v>
      </c>
      <c r="O123" t="s">
        <v>307</v>
      </c>
      <c r="P123">
        <v>100101403</v>
      </c>
      <c r="Q123" t="s">
        <v>494</v>
      </c>
      <c r="R123">
        <v>35.424208040000003</v>
      </c>
      <c r="S123">
        <v>139.31846920000001</v>
      </c>
      <c r="T123">
        <v>212</v>
      </c>
      <c r="U123" t="s">
        <v>774</v>
      </c>
      <c r="V123" s="2">
        <v>2120802</v>
      </c>
      <c r="W123" t="s">
        <v>365</v>
      </c>
      <c r="X123">
        <v>212080201</v>
      </c>
      <c r="Y123" t="s">
        <v>643</v>
      </c>
      <c r="Z123">
        <v>54</v>
      </c>
      <c r="AA123" t="s">
        <v>1</v>
      </c>
      <c r="AB123" s="2">
        <f t="shared" si="4"/>
        <v>1</v>
      </c>
      <c r="AC123" t="s">
        <v>54</v>
      </c>
      <c r="AD123">
        <v>100</v>
      </c>
      <c r="AE123" s="6" t="s">
        <v>45</v>
      </c>
      <c r="AF123" s="6" t="str">
        <f t="shared" si="5"/>
        <v>Car</v>
      </c>
      <c r="AG123">
        <v>77.900000000000006</v>
      </c>
      <c r="AH123">
        <v>1</v>
      </c>
      <c r="AI123">
        <v>40932</v>
      </c>
      <c r="AJ123">
        <v>77.900000000000006</v>
      </c>
      <c r="AK123">
        <v>1</v>
      </c>
      <c r="AL123">
        <v>66</v>
      </c>
      <c r="AM123">
        <v>680</v>
      </c>
      <c r="AN123" t="s">
        <v>73</v>
      </c>
      <c r="AO123" t="s">
        <v>67</v>
      </c>
      <c r="AP123">
        <v>2</v>
      </c>
      <c r="AQ123">
        <v>1087</v>
      </c>
      <c r="AR123">
        <v>13.6</v>
      </c>
      <c r="AS123">
        <v>3053</v>
      </c>
      <c r="AT123">
        <v>38.299999999999997</v>
      </c>
      <c r="AU123">
        <v>117.89999999999999</v>
      </c>
      <c r="AV123">
        <v>1</v>
      </c>
      <c r="AW123">
        <v>34613</v>
      </c>
      <c r="AX123">
        <v>173.1</v>
      </c>
      <c r="AY123">
        <v>1</v>
      </c>
      <c r="AZ123">
        <v>34613</v>
      </c>
      <c r="BA123">
        <v>433.9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</row>
    <row r="124" spans="1:62">
      <c r="A124">
        <v>258042</v>
      </c>
      <c r="B124" t="s">
        <v>19</v>
      </c>
      <c r="C124">
        <v>200</v>
      </c>
      <c r="D124" t="s">
        <v>37</v>
      </c>
      <c r="E124" s="6" t="str">
        <f t="shared" si="3"/>
        <v>Return Home</v>
      </c>
      <c r="F124" s="1">
        <v>40144.978773148148</v>
      </c>
      <c r="G124" s="1">
        <v>40144.999386574076</v>
      </c>
      <c r="H124">
        <v>1781</v>
      </c>
      <c r="I124">
        <v>1016.6442113351105</v>
      </c>
      <c r="J124">
        <v>35.465406850000001</v>
      </c>
      <c r="K124">
        <v>139.62292669999999</v>
      </c>
      <c r="L124">
        <v>103</v>
      </c>
      <c r="M124" t="s">
        <v>782</v>
      </c>
      <c r="N124" s="2">
        <v>1002001</v>
      </c>
      <c r="O124" t="s">
        <v>328</v>
      </c>
      <c r="P124">
        <v>100200102</v>
      </c>
      <c r="Q124" t="s">
        <v>528</v>
      </c>
      <c r="R124">
        <v>35.459725910000003</v>
      </c>
      <c r="S124">
        <v>139.61412910000001</v>
      </c>
      <c r="T124">
        <v>103</v>
      </c>
      <c r="U124" t="s">
        <v>782</v>
      </c>
      <c r="V124" s="2">
        <v>1002008</v>
      </c>
      <c r="W124" t="s">
        <v>332</v>
      </c>
      <c r="X124">
        <v>100200803</v>
      </c>
      <c r="Y124" t="s">
        <v>542</v>
      </c>
      <c r="Z124">
        <v>0</v>
      </c>
      <c r="AA124" t="s">
        <v>1</v>
      </c>
      <c r="AB124" s="2">
        <f t="shared" si="4"/>
        <v>1</v>
      </c>
      <c r="AC124" t="s">
        <v>50</v>
      </c>
      <c r="AD124">
        <v>410</v>
      </c>
      <c r="AE124" s="6" t="s">
        <v>6</v>
      </c>
      <c r="AF124" s="6" t="str">
        <f t="shared" si="5"/>
        <v>Bicycle</v>
      </c>
      <c r="AG124">
        <v>6.1</v>
      </c>
      <c r="AH124">
        <v>1</v>
      </c>
      <c r="AI124">
        <v>2810</v>
      </c>
      <c r="AJ124">
        <v>7.9</v>
      </c>
      <c r="AK124">
        <v>1</v>
      </c>
      <c r="AL124">
        <v>1</v>
      </c>
      <c r="AM124">
        <v>140</v>
      </c>
      <c r="AN124" t="s">
        <v>79</v>
      </c>
      <c r="AO124" t="s">
        <v>66</v>
      </c>
      <c r="AP124">
        <v>0</v>
      </c>
      <c r="AQ124">
        <v>251</v>
      </c>
      <c r="AR124">
        <v>3</v>
      </c>
      <c r="AS124">
        <v>325</v>
      </c>
      <c r="AT124">
        <v>3.9</v>
      </c>
      <c r="AU124">
        <v>7.9</v>
      </c>
      <c r="AV124">
        <v>1</v>
      </c>
      <c r="AW124">
        <v>1220</v>
      </c>
      <c r="AX124">
        <v>6.1</v>
      </c>
      <c r="AY124">
        <v>1</v>
      </c>
      <c r="AZ124">
        <v>1220</v>
      </c>
      <c r="BA124">
        <v>14.7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</row>
    <row r="125" spans="1:62">
      <c r="A125">
        <v>256540</v>
      </c>
      <c r="B125" t="s">
        <v>31</v>
      </c>
      <c r="C125">
        <v>100</v>
      </c>
      <c r="D125" t="s">
        <v>38</v>
      </c>
      <c r="E125" s="6" t="str">
        <f t="shared" si="3"/>
        <v>Commute</v>
      </c>
      <c r="F125" s="1">
        <v>40129.288888888892</v>
      </c>
      <c r="G125" s="1">
        <v>40129.348599537036</v>
      </c>
      <c r="H125">
        <v>5159</v>
      </c>
      <c r="I125">
        <v>23022.622577457438</v>
      </c>
      <c r="J125">
        <v>35.453868</v>
      </c>
      <c r="K125">
        <v>139.3832768</v>
      </c>
      <c r="L125">
        <v>215</v>
      </c>
      <c r="M125" t="s">
        <v>781</v>
      </c>
      <c r="N125" s="2">
        <v>1009248</v>
      </c>
      <c r="O125" t="s">
        <v>319</v>
      </c>
      <c r="P125">
        <v>215010510</v>
      </c>
      <c r="Q125" t="s">
        <v>555</v>
      </c>
      <c r="R125">
        <v>35.443348360000002</v>
      </c>
      <c r="S125">
        <v>139.6371479</v>
      </c>
      <c r="T125">
        <v>104</v>
      </c>
      <c r="U125" t="s">
        <v>783</v>
      </c>
      <c r="V125" s="2">
        <v>1003002</v>
      </c>
      <c r="W125" t="s">
        <v>72</v>
      </c>
      <c r="X125">
        <v>100300216</v>
      </c>
      <c r="Y125" t="s">
        <v>192</v>
      </c>
      <c r="Z125">
        <v>33</v>
      </c>
      <c r="AA125" t="s">
        <v>1</v>
      </c>
      <c r="AB125" s="2">
        <f t="shared" si="4"/>
        <v>1</v>
      </c>
      <c r="AC125" t="s">
        <v>53</v>
      </c>
      <c r="AD125">
        <v>200</v>
      </c>
      <c r="AE125" s="6" t="s">
        <v>46</v>
      </c>
      <c r="AF125" s="6" t="str">
        <f t="shared" si="5"/>
        <v>Rail</v>
      </c>
      <c r="AG125">
        <v>59</v>
      </c>
      <c r="AH125">
        <v>1</v>
      </c>
      <c r="AI125">
        <v>29819</v>
      </c>
      <c r="AJ125">
        <v>57</v>
      </c>
      <c r="AK125">
        <v>1</v>
      </c>
      <c r="AL125">
        <v>44</v>
      </c>
      <c r="AM125">
        <v>430</v>
      </c>
      <c r="AN125" t="s">
        <v>71</v>
      </c>
      <c r="AO125" t="s">
        <v>72</v>
      </c>
      <c r="AP125">
        <v>1</v>
      </c>
      <c r="AQ125">
        <v>798</v>
      </c>
      <c r="AR125">
        <v>9.8000000000000007</v>
      </c>
      <c r="AS125">
        <v>429</v>
      </c>
      <c r="AT125">
        <v>5.2</v>
      </c>
      <c r="AU125">
        <v>59</v>
      </c>
      <c r="AV125">
        <v>1</v>
      </c>
      <c r="AW125">
        <v>26506</v>
      </c>
      <c r="AX125">
        <v>132.5</v>
      </c>
      <c r="AY125">
        <v>1</v>
      </c>
      <c r="AZ125">
        <v>26506</v>
      </c>
      <c r="BA125">
        <v>330.5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</row>
    <row r="126" spans="1:62">
      <c r="A126">
        <v>256612</v>
      </c>
      <c r="B126" t="s">
        <v>11</v>
      </c>
      <c r="C126">
        <v>200</v>
      </c>
      <c r="D126" t="s">
        <v>37</v>
      </c>
      <c r="E126" s="6" t="str">
        <f t="shared" si="3"/>
        <v>Return Home</v>
      </c>
      <c r="F126" s="1">
        <v>40129.899907407409</v>
      </c>
      <c r="G126" s="1">
        <v>40129.924178240741</v>
      </c>
      <c r="H126">
        <v>2097</v>
      </c>
      <c r="I126">
        <v>7934.2294360215619</v>
      </c>
      <c r="J126">
        <v>35.465546269999997</v>
      </c>
      <c r="K126">
        <v>139.6247453</v>
      </c>
      <c r="L126">
        <v>103</v>
      </c>
      <c r="M126" t="s">
        <v>782</v>
      </c>
      <c r="N126" s="2">
        <v>1002001</v>
      </c>
      <c r="O126" t="s">
        <v>328</v>
      </c>
      <c r="P126">
        <v>100200102</v>
      </c>
      <c r="Q126" t="s">
        <v>528</v>
      </c>
      <c r="R126">
        <v>35.424658690000001</v>
      </c>
      <c r="S126">
        <v>139.55294789999999</v>
      </c>
      <c r="T126">
        <v>110</v>
      </c>
      <c r="U126" t="s">
        <v>785</v>
      </c>
      <c r="V126" s="2">
        <v>1009034</v>
      </c>
      <c r="W126" t="s">
        <v>371</v>
      </c>
      <c r="X126">
        <v>100903403</v>
      </c>
      <c r="Y126" t="s">
        <v>651</v>
      </c>
      <c r="Z126">
        <v>28</v>
      </c>
      <c r="AA126" t="s">
        <v>1</v>
      </c>
      <c r="AB126" s="2">
        <f t="shared" si="4"/>
        <v>1</v>
      </c>
      <c r="AC126" t="s">
        <v>52</v>
      </c>
      <c r="AD126">
        <v>200</v>
      </c>
      <c r="AE126" s="6" t="s">
        <v>46</v>
      </c>
      <c r="AF126" s="6" t="str">
        <f t="shared" si="5"/>
        <v>Rail</v>
      </c>
      <c r="AG126">
        <v>34.5</v>
      </c>
      <c r="AH126">
        <v>1</v>
      </c>
      <c r="AI126">
        <v>10767</v>
      </c>
      <c r="AJ126">
        <v>20.7</v>
      </c>
      <c r="AK126">
        <v>1</v>
      </c>
      <c r="AL126">
        <v>7</v>
      </c>
      <c r="AM126">
        <v>160</v>
      </c>
      <c r="AN126" t="s">
        <v>79</v>
      </c>
      <c r="AO126" t="s">
        <v>93</v>
      </c>
      <c r="AP126">
        <v>0</v>
      </c>
      <c r="AQ126">
        <v>468</v>
      </c>
      <c r="AR126">
        <v>5.6</v>
      </c>
      <c r="AS126">
        <v>1814</v>
      </c>
      <c r="AT126">
        <v>21.9</v>
      </c>
      <c r="AU126">
        <v>34.5</v>
      </c>
      <c r="AV126">
        <v>1</v>
      </c>
      <c r="AW126">
        <v>10096</v>
      </c>
      <c r="AX126">
        <v>50.5</v>
      </c>
      <c r="AY126">
        <v>1</v>
      </c>
      <c r="AZ126">
        <v>10096</v>
      </c>
      <c r="BA126">
        <v>125.9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</row>
    <row r="127" spans="1:62">
      <c r="A127">
        <v>257925</v>
      </c>
      <c r="B127" t="s">
        <v>9</v>
      </c>
      <c r="C127">
        <v>200</v>
      </c>
      <c r="D127" t="s">
        <v>37</v>
      </c>
      <c r="E127" s="6" t="str">
        <f t="shared" si="3"/>
        <v>Return Home</v>
      </c>
      <c r="F127" s="1">
        <v>40143.733356481483</v>
      </c>
      <c r="G127" s="1">
        <v>40143.788807870369</v>
      </c>
      <c r="H127">
        <v>4791</v>
      </c>
      <c r="I127">
        <v>23432.252635760447</v>
      </c>
      <c r="J127">
        <v>35.329316910000003</v>
      </c>
      <c r="K127">
        <v>139.64043620000001</v>
      </c>
      <c r="L127">
        <v>201</v>
      </c>
      <c r="M127" t="s">
        <v>798</v>
      </c>
      <c r="N127" s="2">
        <v>2010104</v>
      </c>
      <c r="O127" t="s">
        <v>400</v>
      </c>
      <c r="P127">
        <v>201010401</v>
      </c>
      <c r="Q127" t="s">
        <v>689</v>
      </c>
      <c r="R127">
        <v>35.535766539999997</v>
      </c>
      <c r="S127">
        <v>139.6925086</v>
      </c>
      <c r="T127">
        <v>132</v>
      </c>
      <c r="U127" t="s">
        <v>770</v>
      </c>
      <c r="V127" s="2">
        <v>1300201</v>
      </c>
      <c r="W127" t="s">
        <v>279</v>
      </c>
      <c r="X127">
        <v>130020112</v>
      </c>
      <c r="Y127" t="s">
        <v>456</v>
      </c>
      <c r="Z127">
        <v>36</v>
      </c>
      <c r="AA127" t="s">
        <v>1</v>
      </c>
      <c r="AB127" s="2">
        <f t="shared" si="4"/>
        <v>1</v>
      </c>
      <c r="AC127" t="s">
        <v>51</v>
      </c>
      <c r="AD127">
        <v>100</v>
      </c>
      <c r="AE127" s="6" t="s">
        <v>45</v>
      </c>
      <c r="AF127" s="6" t="str">
        <f t="shared" si="5"/>
        <v>Car</v>
      </c>
      <c r="AG127">
        <v>56.3</v>
      </c>
      <c r="AH127">
        <v>1</v>
      </c>
      <c r="AI127">
        <v>30383</v>
      </c>
      <c r="AJ127">
        <v>56.3</v>
      </c>
      <c r="AK127">
        <v>1</v>
      </c>
      <c r="AL127">
        <v>53</v>
      </c>
      <c r="AM127">
        <v>710</v>
      </c>
      <c r="AN127" t="s">
        <v>69</v>
      </c>
      <c r="AO127" t="s">
        <v>68</v>
      </c>
      <c r="AP127">
        <v>3</v>
      </c>
      <c r="AQ127">
        <v>886</v>
      </c>
      <c r="AR127">
        <v>10.5</v>
      </c>
      <c r="AS127">
        <v>1347</v>
      </c>
      <c r="AT127">
        <v>16.8</v>
      </c>
      <c r="AU127">
        <v>80.3</v>
      </c>
      <c r="AV127">
        <v>1</v>
      </c>
      <c r="AW127">
        <v>28949</v>
      </c>
      <c r="AX127">
        <v>144.69999999999999</v>
      </c>
      <c r="AY127">
        <v>1</v>
      </c>
      <c r="AZ127">
        <v>28949</v>
      </c>
      <c r="BA127">
        <v>358.1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</row>
    <row r="128" spans="1:62">
      <c r="A128">
        <v>256206</v>
      </c>
      <c r="B128" t="s">
        <v>13</v>
      </c>
      <c r="C128">
        <v>600</v>
      </c>
      <c r="D128" t="s">
        <v>43</v>
      </c>
      <c r="E128" s="6" t="str">
        <f t="shared" si="3"/>
        <v>Meal</v>
      </c>
      <c r="F128" s="1">
        <v>40125.51599537037</v>
      </c>
      <c r="G128" s="1">
        <v>40125.538356481484</v>
      </c>
      <c r="H128">
        <v>1932</v>
      </c>
      <c r="I128">
        <v>1370.6418492787902</v>
      </c>
      <c r="J128">
        <v>35.425506310000003</v>
      </c>
      <c r="K128">
        <v>139.65122940000001</v>
      </c>
      <c r="L128">
        <v>104</v>
      </c>
      <c r="M128" t="s">
        <v>783</v>
      </c>
      <c r="N128" s="2">
        <v>1003012</v>
      </c>
      <c r="O128" t="s">
        <v>367</v>
      </c>
      <c r="P128">
        <v>100301201</v>
      </c>
      <c r="Q128" t="s">
        <v>653</v>
      </c>
      <c r="R128">
        <v>35.423355100000002</v>
      </c>
      <c r="S128">
        <v>139.6661264</v>
      </c>
      <c r="T128">
        <v>104</v>
      </c>
      <c r="U128" t="s">
        <v>783</v>
      </c>
      <c r="V128" s="2">
        <v>1003008</v>
      </c>
      <c r="W128" t="s">
        <v>421</v>
      </c>
      <c r="X128">
        <v>100300801</v>
      </c>
      <c r="Y128" t="s">
        <v>744</v>
      </c>
      <c r="Z128">
        <v>53</v>
      </c>
      <c r="AA128" t="s">
        <v>1</v>
      </c>
      <c r="AB128" s="2">
        <f t="shared" si="4"/>
        <v>1</v>
      </c>
      <c r="AC128" t="s">
        <v>2</v>
      </c>
      <c r="AD128">
        <v>410</v>
      </c>
      <c r="AE128" s="6" t="s">
        <v>6</v>
      </c>
      <c r="AF128" s="6" t="str">
        <f t="shared" si="5"/>
        <v>Bicycle</v>
      </c>
      <c r="AG128">
        <v>9.6</v>
      </c>
      <c r="AH128">
        <v>1</v>
      </c>
      <c r="AI128">
        <v>2053</v>
      </c>
      <c r="AJ128">
        <v>9.1999999999999993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1</v>
      </c>
      <c r="AW128">
        <v>1918</v>
      </c>
      <c r="AX128">
        <v>9.6</v>
      </c>
      <c r="AY128">
        <v>1</v>
      </c>
      <c r="AZ128">
        <v>1918</v>
      </c>
      <c r="BA128">
        <v>23.4</v>
      </c>
      <c r="BB128">
        <v>1</v>
      </c>
      <c r="BC128">
        <v>1.4</v>
      </c>
      <c r="BD128">
        <v>7</v>
      </c>
      <c r="BE128">
        <v>210</v>
      </c>
      <c r="BF128">
        <v>434</v>
      </c>
      <c r="BG128">
        <v>6.5</v>
      </c>
      <c r="BH128">
        <v>328</v>
      </c>
      <c r="BI128">
        <v>4.9000000000000004</v>
      </c>
      <c r="BJ128">
        <v>18.399999999999999</v>
      </c>
    </row>
    <row r="129" spans="1:62">
      <c r="A129">
        <v>257536</v>
      </c>
      <c r="B129" t="s">
        <v>22</v>
      </c>
      <c r="C129">
        <v>200</v>
      </c>
      <c r="D129" t="s">
        <v>37</v>
      </c>
      <c r="E129" s="6" t="str">
        <f t="shared" si="3"/>
        <v>Return Home</v>
      </c>
      <c r="F129" s="1">
        <v>40139.33148148148</v>
      </c>
      <c r="G129" s="1">
        <v>40139.335231481484</v>
      </c>
      <c r="H129">
        <v>324</v>
      </c>
      <c r="I129">
        <v>559.40132108844557</v>
      </c>
      <c r="J129">
        <v>35.438085819999998</v>
      </c>
      <c r="K129">
        <v>139.6428985</v>
      </c>
      <c r="L129">
        <v>104</v>
      </c>
      <c r="M129" t="s">
        <v>783</v>
      </c>
      <c r="N129" s="2">
        <v>1003017</v>
      </c>
      <c r="O129" t="s">
        <v>5</v>
      </c>
      <c r="P129">
        <v>100301702</v>
      </c>
      <c r="Q129" t="s">
        <v>85</v>
      </c>
      <c r="R129">
        <v>35.435864960000004</v>
      </c>
      <c r="S129">
        <v>139.64843999999999</v>
      </c>
      <c r="T129">
        <v>104</v>
      </c>
      <c r="U129" t="s">
        <v>783</v>
      </c>
      <c r="V129" s="2">
        <v>1003017</v>
      </c>
      <c r="W129" t="s">
        <v>5</v>
      </c>
      <c r="X129">
        <v>100301703</v>
      </c>
      <c r="Y129" t="s">
        <v>616</v>
      </c>
      <c r="Z129">
        <v>47</v>
      </c>
      <c r="AA129" t="s">
        <v>1</v>
      </c>
      <c r="AB129" s="2">
        <f t="shared" si="4"/>
        <v>1</v>
      </c>
      <c r="AC129" t="s">
        <v>2</v>
      </c>
      <c r="AD129">
        <v>100</v>
      </c>
      <c r="AE129" s="6" t="s">
        <v>45</v>
      </c>
      <c r="AF129" s="6" t="str">
        <f t="shared" si="5"/>
        <v>Car</v>
      </c>
      <c r="AG129">
        <v>6.2</v>
      </c>
      <c r="AH129">
        <v>1</v>
      </c>
      <c r="AI129">
        <v>1224</v>
      </c>
      <c r="AJ129">
        <v>6.2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1</v>
      </c>
      <c r="AW129">
        <v>790</v>
      </c>
      <c r="AX129">
        <v>4</v>
      </c>
      <c r="AY129">
        <v>1</v>
      </c>
      <c r="AZ129">
        <v>790</v>
      </c>
      <c r="BA129">
        <v>9.4</v>
      </c>
      <c r="BB129">
        <v>1</v>
      </c>
      <c r="BC129">
        <v>0.28999999999999998</v>
      </c>
      <c r="BD129">
        <v>2</v>
      </c>
      <c r="BE129">
        <v>210</v>
      </c>
      <c r="BF129">
        <v>116</v>
      </c>
      <c r="BG129">
        <v>1.7</v>
      </c>
      <c r="BH129">
        <v>224</v>
      </c>
      <c r="BI129">
        <v>3.4</v>
      </c>
      <c r="BJ129">
        <v>7.1</v>
      </c>
    </row>
    <row r="130" spans="1:62">
      <c r="A130">
        <v>257795</v>
      </c>
      <c r="B130" t="s">
        <v>28</v>
      </c>
      <c r="C130">
        <v>400</v>
      </c>
      <c r="D130" t="s">
        <v>39</v>
      </c>
      <c r="E130" s="6" t="str">
        <f t="shared" si="3"/>
        <v>Work</v>
      </c>
      <c r="F130" s="1">
        <v>40142.398993055554</v>
      </c>
      <c r="G130" s="1">
        <v>40142.409583333334</v>
      </c>
      <c r="H130">
        <v>915</v>
      </c>
      <c r="I130">
        <v>2863.6639339832395</v>
      </c>
      <c r="J130">
        <v>35.444528519999999</v>
      </c>
      <c r="K130">
        <v>139.63611789999999</v>
      </c>
      <c r="L130">
        <v>104</v>
      </c>
      <c r="M130" t="s">
        <v>783</v>
      </c>
      <c r="N130" s="2">
        <v>1003002</v>
      </c>
      <c r="O130" t="s">
        <v>72</v>
      </c>
      <c r="P130">
        <v>100300216</v>
      </c>
      <c r="Q130" t="s">
        <v>192</v>
      </c>
      <c r="R130">
        <v>35.467144930000003</v>
      </c>
      <c r="S130">
        <v>139.6209848</v>
      </c>
      <c r="T130">
        <v>103</v>
      </c>
      <c r="U130" t="s">
        <v>782</v>
      </c>
      <c r="V130" s="2">
        <v>1002006</v>
      </c>
      <c r="W130" t="s">
        <v>327</v>
      </c>
      <c r="X130">
        <v>100200603</v>
      </c>
      <c r="Y130" t="s">
        <v>522</v>
      </c>
      <c r="Z130">
        <v>45</v>
      </c>
      <c r="AA130" t="s">
        <v>1</v>
      </c>
      <c r="AB130" s="2">
        <f t="shared" si="4"/>
        <v>1</v>
      </c>
      <c r="AC130" t="s">
        <v>56</v>
      </c>
      <c r="AD130">
        <v>200</v>
      </c>
      <c r="AE130" s="6" t="s">
        <v>46</v>
      </c>
      <c r="AF130" s="6" t="str">
        <f t="shared" si="5"/>
        <v>Rail</v>
      </c>
      <c r="AG130">
        <v>16.899999999999999</v>
      </c>
      <c r="AH130">
        <v>1</v>
      </c>
      <c r="AI130">
        <v>3690</v>
      </c>
      <c r="AJ130">
        <v>14</v>
      </c>
      <c r="AK130">
        <v>1</v>
      </c>
      <c r="AL130">
        <v>3</v>
      </c>
      <c r="AM130">
        <v>130</v>
      </c>
      <c r="AN130" t="s">
        <v>86</v>
      </c>
      <c r="AO130" t="s">
        <v>79</v>
      </c>
      <c r="AP130">
        <v>0</v>
      </c>
      <c r="AQ130">
        <v>876</v>
      </c>
      <c r="AR130">
        <v>10.5</v>
      </c>
      <c r="AS130">
        <v>278</v>
      </c>
      <c r="AT130">
        <v>3.4</v>
      </c>
      <c r="AU130">
        <v>16.899999999999999</v>
      </c>
      <c r="AV130">
        <v>1</v>
      </c>
      <c r="AW130">
        <v>3178</v>
      </c>
      <c r="AX130">
        <v>15.9</v>
      </c>
      <c r="AY130">
        <v>1</v>
      </c>
      <c r="AZ130">
        <v>3178</v>
      </c>
      <c r="BA130">
        <v>38.200000000000003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</row>
    <row r="131" spans="1:62">
      <c r="A131">
        <v>258012</v>
      </c>
      <c r="B131" t="s">
        <v>22</v>
      </c>
      <c r="C131">
        <v>600</v>
      </c>
      <c r="D131" t="s">
        <v>43</v>
      </c>
      <c r="E131" s="6" t="str">
        <f t="shared" si="3"/>
        <v>Meal</v>
      </c>
      <c r="F131" s="1">
        <v>40144.716504629629</v>
      </c>
      <c r="G131" s="1">
        <v>40144.740034722221</v>
      </c>
      <c r="H131">
        <v>2033</v>
      </c>
      <c r="I131">
        <v>7719.4601461412931</v>
      </c>
      <c r="J131">
        <v>35.436160030000003</v>
      </c>
      <c r="K131">
        <v>139.64891729999999</v>
      </c>
      <c r="L131">
        <v>104</v>
      </c>
      <c r="M131" t="s">
        <v>783</v>
      </c>
      <c r="N131" s="2">
        <v>1003017</v>
      </c>
      <c r="O131" t="s">
        <v>5</v>
      </c>
      <c r="P131">
        <v>100301703</v>
      </c>
      <c r="Q131" t="s">
        <v>616</v>
      </c>
      <c r="R131">
        <v>35.499567460000002</v>
      </c>
      <c r="S131">
        <v>139.68365729999999</v>
      </c>
      <c r="T131">
        <v>101</v>
      </c>
      <c r="U131" t="s">
        <v>772</v>
      </c>
      <c r="V131" s="2">
        <v>1000114</v>
      </c>
      <c r="W131" t="s">
        <v>415</v>
      </c>
      <c r="X131">
        <v>100011406</v>
      </c>
      <c r="Y131" t="s">
        <v>715</v>
      </c>
      <c r="Z131">
        <v>47</v>
      </c>
      <c r="AA131" t="s">
        <v>1</v>
      </c>
      <c r="AB131" s="2">
        <f t="shared" si="4"/>
        <v>1</v>
      </c>
      <c r="AC131" t="s">
        <v>2</v>
      </c>
      <c r="AD131">
        <v>100</v>
      </c>
      <c r="AE131" s="6" t="s">
        <v>45</v>
      </c>
      <c r="AF131" s="6" t="str">
        <f t="shared" si="5"/>
        <v>Car</v>
      </c>
      <c r="AG131">
        <v>34.799999999999997</v>
      </c>
      <c r="AH131">
        <v>1</v>
      </c>
      <c r="AI131">
        <v>13195</v>
      </c>
      <c r="AJ131">
        <v>34.799999999999997</v>
      </c>
      <c r="AK131">
        <v>1</v>
      </c>
      <c r="AL131">
        <v>24</v>
      </c>
      <c r="AM131">
        <v>210</v>
      </c>
      <c r="AN131" t="s">
        <v>85</v>
      </c>
      <c r="AO131" t="s">
        <v>267</v>
      </c>
      <c r="AP131">
        <v>1</v>
      </c>
      <c r="AQ131">
        <v>1021</v>
      </c>
      <c r="AR131">
        <v>12.3</v>
      </c>
      <c r="AS131">
        <v>943</v>
      </c>
      <c r="AT131">
        <v>11.2</v>
      </c>
      <c r="AU131">
        <v>47.5</v>
      </c>
      <c r="AV131">
        <v>1</v>
      </c>
      <c r="AW131">
        <v>11412</v>
      </c>
      <c r="AX131">
        <v>57.1</v>
      </c>
      <c r="AY131">
        <v>1</v>
      </c>
      <c r="AZ131">
        <v>11412</v>
      </c>
      <c r="BA131">
        <v>139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</row>
    <row r="132" spans="1:62">
      <c r="A132">
        <v>255451</v>
      </c>
      <c r="B132" t="s">
        <v>32</v>
      </c>
      <c r="C132">
        <v>200</v>
      </c>
      <c r="D132" t="s">
        <v>37</v>
      </c>
      <c r="E132" s="6" t="str">
        <f t="shared" ref="E132:E195" si="6">IF(D132="散歩･回遊","Leisure Walk",IF(D132="業務","Work",IF(D132="出勤","Commute",IF(D132="娯楽","Leisure",IF(D132="食事","Meal",IF(D132="帰宅","Return Home",IF(D132="その他","Other",IF(D132="帰社","Return to Office",IF(D132="ｻｲｸﾘﾝｸﾞ","Cycling",IF(D132="買い物","Shopping",0))))))))))</f>
        <v>Return Home</v>
      </c>
      <c r="F132" s="1">
        <v>40116.894131944442</v>
      </c>
      <c r="G132" s="1">
        <v>40116.900324074071</v>
      </c>
      <c r="H132">
        <v>535</v>
      </c>
      <c r="I132">
        <v>484.95193873347455</v>
      </c>
      <c r="J132">
        <v>35.630158819999998</v>
      </c>
      <c r="K132">
        <v>139.6851058</v>
      </c>
      <c r="N132" s="2"/>
      <c r="R132">
        <v>35.630786460000003</v>
      </c>
      <c r="S132">
        <v>139.67979500000001</v>
      </c>
      <c r="V132" s="2"/>
      <c r="Z132">
        <v>38</v>
      </c>
      <c r="AA132" t="s">
        <v>1</v>
      </c>
      <c r="AB132" s="2">
        <f t="shared" ref="AB132:AB195" si="7">IF(AA132="男",1,0)</f>
        <v>1</v>
      </c>
      <c r="AC132" t="s">
        <v>55</v>
      </c>
      <c r="AD132">
        <v>420</v>
      </c>
      <c r="AE132" s="6" t="s">
        <v>47</v>
      </c>
      <c r="AF132" s="6" t="str">
        <f t="shared" ref="AF132:AF195" si="8">IF(AE132="自転車","Bicycle",IF(AE132="鉄道","Rail",IF(AE132="自動車","Car",IF(AE132="徒歩","Walk",IF(AE132="バス","Bus",0)))))</f>
        <v>Walk</v>
      </c>
      <c r="AG132">
        <v>6.6</v>
      </c>
      <c r="AH132">
        <v>1</v>
      </c>
      <c r="AI132">
        <v>604</v>
      </c>
      <c r="AJ132">
        <v>4.5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1</v>
      </c>
      <c r="AW132">
        <v>548</v>
      </c>
      <c r="AX132">
        <v>2.7</v>
      </c>
      <c r="AY132">
        <v>1</v>
      </c>
      <c r="AZ132">
        <v>548</v>
      </c>
      <c r="BA132">
        <v>6.6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</row>
    <row r="133" spans="1:62">
      <c r="A133">
        <v>255550</v>
      </c>
      <c r="B133" t="s">
        <v>33</v>
      </c>
      <c r="C133">
        <v>500</v>
      </c>
      <c r="D133" t="s">
        <v>0</v>
      </c>
      <c r="E133" s="6" t="str">
        <f t="shared" si="6"/>
        <v>Shopping</v>
      </c>
      <c r="F133" s="1">
        <v>40117.807037037041</v>
      </c>
      <c r="G133" s="1">
        <v>40117.822569444441</v>
      </c>
      <c r="H133">
        <v>1342</v>
      </c>
      <c r="I133">
        <v>781.6674346934783</v>
      </c>
      <c r="J133">
        <v>35.460965109999997</v>
      </c>
      <c r="K133">
        <v>139.54184900000001</v>
      </c>
      <c r="L133">
        <v>112</v>
      </c>
      <c r="M133" t="s">
        <v>777</v>
      </c>
      <c r="N133" s="2">
        <v>1005105</v>
      </c>
      <c r="O133" t="s">
        <v>335</v>
      </c>
      <c r="P133">
        <v>100510501</v>
      </c>
      <c r="Q133" t="s">
        <v>544</v>
      </c>
      <c r="R133">
        <v>35.460004859999998</v>
      </c>
      <c r="S133">
        <v>139.533298</v>
      </c>
      <c r="T133">
        <v>112</v>
      </c>
      <c r="U133" t="s">
        <v>777</v>
      </c>
      <c r="V133" s="2">
        <v>1005104</v>
      </c>
      <c r="W133" t="s">
        <v>333</v>
      </c>
      <c r="X133">
        <v>100510401</v>
      </c>
      <c r="Y133" t="s">
        <v>536</v>
      </c>
      <c r="Z133">
        <v>37</v>
      </c>
      <c r="AA133" t="s">
        <v>1</v>
      </c>
      <c r="AB133" s="2">
        <f t="shared" si="7"/>
        <v>1</v>
      </c>
      <c r="AC133" t="s">
        <v>56</v>
      </c>
      <c r="AD133">
        <v>420</v>
      </c>
      <c r="AE133" s="6" t="s">
        <v>47</v>
      </c>
      <c r="AF133" s="6" t="str">
        <f t="shared" si="8"/>
        <v>Walk</v>
      </c>
      <c r="AG133">
        <v>14.9</v>
      </c>
      <c r="AH133">
        <v>1</v>
      </c>
      <c r="AI133">
        <v>1856</v>
      </c>
      <c r="AJ133">
        <v>5.5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1</v>
      </c>
      <c r="AW133">
        <v>1135</v>
      </c>
      <c r="AX133">
        <v>5.7</v>
      </c>
      <c r="AY133">
        <v>1</v>
      </c>
      <c r="AZ133">
        <v>1135</v>
      </c>
      <c r="BA133">
        <v>14.9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</row>
    <row r="134" spans="1:62">
      <c r="A134">
        <v>257305</v>
      </c>
      <c r="B134" t="s">
        <v>32</v>
      </c>
      <c r="C134">
        <v>200</v>
      </c>
      <c r="D134" t="s">
        <v>37</v>
      </c>
      <c r="E134" s="6" t="str">
        <f t="shared" si="6"/>
        <v>Return Home</v>
      </c>
      <c r="F134" s="1">
        <v>40136.882557870369</v>
      </c>
      <c r="G134" s="1">
        <v>40136.922152777777</v>
      </c>
      <c r="H134">
        <v>3421</v>
      </c>
      <c r="I134">
        <v>21113.81326988959</v>
      </c>
      <c r="J134">
        <v>35.444228070000001</v>
      </c>
      <c r="K134">
        <v>139.6373892</v>
      </c>
      <c r="L134">
        <v>104</v>
      </c>
      <c r="M134" t="s">
        <v>783</v>
      </c>
      <c r="N134" s="2">
        <v>1003002</v>
      </c>
      <c r="O134" t="s">
        <v>72</v>
      </c>
      <c r="P134">
        <v>100300215</v>
      </c>
      <c r="Q134" t="s">
        <v>602</v>
      </c>
      <c r="R134">
        <v>35.630915250000001</v>
      </c>
      <c r="S134">
        <v>139.68020799999999</v>
      </c>
      <c r="V134" s="2"/>
      <c r="Z134">
        <v>38</v>
      </c>
      <c r="AA134" t="s">
        <v>1</v>
      </c>
      <c r="AB134" s="2">
        <f t="shared" si="7"/>
        <v>1</v>
      </c>
      <c r="AC134" t="s">
        <v>55</v>
      </c>
      <c r="AD134">
        <v>200</v>
      </c>
      <c r="AE134" s="6" t="s">
        <v>46</v>
      </c>
      <c r="AF134" s="6" t="str">
        <f t="shared" si="8"/>
        <v>Rail</v>
      </c>
      <c r="AG134">
        <v>45.800000000000004</v>
      </c>
      <c r="AH134">
        <v>1</v>
      </c>
      <c r="AI134">
        <v>26142</v>
      </c>
      <c r="AJ134">
        <v>50.2</v>
      </c>
      <c r="AK134">
        <v>1</v>
      </c>
      <c r="AL134">
        <v>28</v>
      </c>
      <c r="AM134">
        <v>420</v>
      </c>
      <c r="AN134" t="s">
        <v>75</v>
      </c>
      <c r="AO134" t="s">
        <v>74</v>
      </c>
      <c r="AP134">
        <v>0</v>
      </c>
      <c r="AQ134">
        <v>895</v>
      </c>
      <c r="AR134">
        <v>10.7</v>
      </c>
      <c r="AS134">
        <v>588</v>
      </c>
      <c r="AT134">
        <v>7.1</v>
      </c>
      <c r="AU134">
        <v>45.800000000000004</v>
      </c>
      <c r="AV134">
        <v>1</v>
      </c>
      <c r="AW134">
        <v>23896</v>
      </c>
      <c r="AX134">
        <v>119.5</v>
      </c>
      <c r="AY134">
        <v>1</v>
      </c>
      <c r="AZ134">
        <v>23896</v>
      </c>
      <c r="BA134">
        <v>296.8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</row>
    <row r="135" spans="1:62">
      <c r="A135">
        <v>255302</v>
      </c>
      <c r="B135" t="s">
        <v>18</v>
      </c>
      <c r="C135">
        <v>100</v>
      </c>
      <c r="D135" t="s">
        <v>38</v>
      </c>
      <c r="E135" s="6" t="str">
        <f t="shared" si="6"/>
        <v>Commute</v>
      </c>
      <c r="F135" s="1">
        <v>40115.385023148148</v>
      </c>
      <c r="G135" s="1">
        <v>40115.398217592592</v>
      </c>
      <c r="H135">
        <v>1140</v>
      </c>
      <c r="I135">
        <v>1681.808724268999</v>
      </c>
      <c r="J135">
        <v>35.459457639999997</v>
      </c>
      <c r="K135">
        <v>139.614687</v>
      </c>
      <c r="L135">
        <v>103</v>
      </c>
      <c r="M135" t="s">
        <v>782</v>
      </c>
      <c r="N135" s="2">
        <v>1002008</v>
      </c>
      <c r="O135" t="s">
        <v>332</v>
      </c>
      <c r="P135">
        <v>100200801</v>
      </c>
      <c r="Q135" t="s">
        <v>547</v>
      </c>
      <c r="R135">
        <v>35.456796949999998</v>
      </c>
      <c r="S135">
        <v>139.632969</v>
      </c>
      <c r="T135">
        <v>103</v>
      </c>
      <c r="U135" t="s">
        <v>782</v>
      </c>
      <c r="V135" s="2">
        <v>1002002</v>
      </c>
      <c r="W135" t="s">
        <v>88</v>
      </c>
      <c r="X135">
        <v>100200206</v>
      </c>
      <c r="Y135" t="s">
        <v>554</v>
      </c>
      <c r="Z135">
        <v>0</v>
      </c>
      <c r="AA135" t="s">
        <v>49</v>
      </c>
      <c r="AB135" s="2">
        <f t="shared" si="7"/>
        <v>0</v>
      </c>
      <c r="AC135" t="s">
        <v>50</v>
      </c>
      <c r="AD135">
        <v>410</v>
      </c>
      <c r="AE135" s="6" t="s">
        <v>6</v>
      </c>
      <c r="AF135" s="6" t="str">
        <f t="shared" si="8"/>
        <v>Bicycle</v>
      </c>
      <c r="AG135">
        <v>11.6</v>
      </c>
      <c r="AH135">
        <v>1</v>
      </c>
      <c r="AI135">
        <v>2721</v>
      </c>
      <c r="AJ135">
        <v>13.4</v>
      </c>
      <c r="AK135">
        <v>1</v>
      </c>
      <c r="AL135">
        <v>18</v>
      </c>
      <c r="AM135">
        <v>300</v>
      </c>
      <c r="AN135" t="s">
        <v>66</v>
      </c>
      <c r="AO135" t="s">
        <v>84</v>
      </c>
      <c r="AP135">
        <v>1</v>
      </c>
      <c r="AQ135">
        <v>302</v>
      </c>
      <c r="AR135">
        <v>3.7</v>
      </c>
      <c r="AS135">
        <v>949</v>
      </c>
      <c r="AT135">
        <v>11.4</v>
      </c>
      <c r="AU135">
        <v>33.1</v>
      </c>
      <c r="AV135">
        <v>1</v>
      </c>
      <c r="AW135">
        <v>2327</v>
      </c>
      <c r="AX135">
        <v>11.6</v>
      </c>
      <c r="AY135">
        <v>1</v>
      </c>
      <c r="AZ135">
        <v>2327</v>
      </c>
      <c r="BA135">
        <v>28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</row>
    <row r="136" spans="1:62">
      <c r="A136">
        <v>257902</v>
      </c>
      <c r="B136" t="s">
        <v>10</v>
      </c>
      <c r="C136">
        <v>100</v>
      </c>
      <c r="D136" t="s">
        <v>38</v>
      </c>
      <c r="E136" s="6" t="str">
        <f t="shared" si="6"/>
        <v>Commute</v>
      </c>
      <c r="F136" s="1">
        <v>40143.535069444442</v>
      </c>
      <c r="G136" s="1">
        <v>40143.580648148149</v>
      </c>
      <c r="H136">
        <v>3938</v>
      </c>
      <c r="I136">
        <v>30279.103452862397</v>
      </c>
      <c r="J136">
        <v>35.324515769999998</v>
      </c>
      <c r="K136">
        <v>139.6314562</v>
      </c>
      <c r="L136">
        <v>201</v>
      </c>
      <c r="M136" t="s">
        <v>798</v>
      </c>
      <c r="N136" s="2">
        <v>2010103</v>
      </c>
      <c r="O136" t="s">
        <v>101</v>
      </c>
      <c r="P136">
        <v>201010302</v>
      </c>
      <c r="Q136" t="s">
        <v>694</v>
      </c>
      <c r="R136">
        <v>35.425549150000002</v>
      </c>
      <c r="S136">
        <v>139.3212748</v>
      </c>
      <c r="T136">
        <v>212</v>
      </c>
      <c r="U136" t="s">
        <v>774</v>
      </c>
      <c r="V136" s="2">
        <v>2120802</v>
      </c>
      <c r="W136" t="s">
        <v>365</v>
      </c>
      <c r="X136">
        <v>212080201</v>
      </c>
      <c r="Y136" t="s">
        <v>643</v>
      </c>
      <c r="Z136">
        <v>36</v>
      </c>
      <c r="AA136" t="s">
        <v>1</v>
      </c>
      <c r="AB136" s="2">
        <f t="shared" si="7"/>
        <v>1</v>
      </c>
      <c r="AC136" t="s">
        <v>58</v>
      </c>
      <c r="AD136">
        <v>100</v>
      </c>
      <c r="AE136" s="6" t="s">
        <v>45</v>
      </c>
      <c r="AF136" s="6" t="str">
        <f t="shared" si="8"/>
        <v>Car</v>
      </c>
      <c r="AG136">
        <v>89.9</v>
      </c>
      <c r="AH136">
        <v>1</v>
      </c>
      <c r="AI136">
        <v>45081</v>
      </c>
      <c r="AJ136">
        <v>89.9</v>
      </c>
      <c r="AK136">
        <v>1</v>
      </c>
      <c r="AL136">
        <v>86</v>
      </c>
      <c r="AM136">
        <v>950</v>
      </c>
      <c r="AN136" t="s">
        <v>69</v>
      </c>
      <c r="AO136" t="s">
        <v>67</v>
      </c>
      <c r="AP136">
        <v>3</v>
      </c>
      <c r="AQ136">
        <v>857</v>
      </c>
      <c r="AR136">
        <v>10.4</v>
      </c>
      <c r="AS136">
        <v>4045</v>
      </c>
      <c r="AT136">
        <v>50.6</v>
      </c>
      <c r="AU136">
        <v>147</v>
      </c>
      <c r="AV136">
        <v>1</v>
      </c>
      <c r="AW136">
        <v>36253</v>
      </c>
      <c r="AX136">
        <v>181.3</v>
      </c>
      <c r="AY136">
        <v>1</v>
      </c>
      <c r="AZ136">
        <v>36253</v>
      </c>
      <c r="BA136">
        <v>455.2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</row>
    <row r="137" spans="1:62">
      <c r="A137">
        <v>256479</v>
      </c>
      <c r="B137" t="s">
        <v>30</v>
      </c>
      <c r="C137">
        <v>400</v>
      </c>
      <c r="D137" t="s">
        <v>39</v>
      </c>
      <c r="E137" s="6" t="str">
        <f t="shared" si="6"/>
        <v>Work</v>
      </c>
      <c r="F137" s="1">
        <v>40128.316157407404</v>
      </c>
      <c r="G137" s="1">
        <v>40128.350613425922</v>
      </c>
      <c r="H137">
        <v>2977</v>
      </c>
      <c r="I137">
        <v>10451.308506687699</v>
      </c>
      <c r="J137">
        <v>35.366669309999999</v>
      </c>
      <c r="K137">
        <v>139.57139609999999</v>
      </c>
      <c r="L137">
        <v>115</v>
      </c>
      <c r="M137" t="s">
        <v>795</v>
      </c>
      <c r="N137" s="2">
        <v>1009248</v>
      </c>
      <c r="O137" t="s">
        <v>319</v>
      </c>
      <c r="P137">
        <v>100924801</v>
      </c>
      <c r="Q137" t="s">
        <v>680</v>
      </c>
      <c r="R137">
        <v>35.444206659999999</v>
      </c>
      <c r="S137">
        <v>139.63660609999999</v>
      </c>
      <c r="T137">
        <v>104</v>
      </c>
      <c r="U137" t="s">
        <v>783</v>
      </c>
      <c r="V137" s="2">
        <v>1003002</v>
      </c>
      <c r="W137" t="s">
        <v>72</v>
      </c>
      <c r="X137">
        <v>100300216</v>
      </c>
      <c r="Y137" t="s">
        <v>192</v>
      </c>
      <c r="Z137">
        <v>39</v>
      </c>
      <c r="AA137" t="s">
        <v>49</v>
      </c>
      <c r="AB137" s="2">
        <f t="shared" si="7"/>
        <v>0</v>
      </c>
      <c r="AC137" t="s">
        <v>57</v>
      </c>
      <c r="AD137">
        <v>200</v>
      </c>
      <c r="AE137" s="6" t="s">
        <v>46</v>
      </c>
      <c r="AF137" s="6" t="str">
        <f t="shared" si="8"/>
        <v>Rail</v>
      </c>
      <c r="AG137">
        <v>61.8</v>
      </c>
      <c r="AH137">
        <v>1</v>
      </c>
      <c r="AI137">
        <v>13997</v>
      </c>
      <c r="AJ137">
        <v>36.1</v>
      </c>
      <c r="AK137">
        <v>1</v>
      </c>
      <c r="AL137">
        <v>34</v>
      </c>
      <c r="AM137">
        <v>420</v>
      </c>
      <c r="AN137" t="s">
        <v>78</v>
      </c>
      <c r="AO137" t="s">
        <v>75</v>
      </c>
      <c r="AP137">
        <v>1</v>
      </c>
      <c r="AQ137">
        <v>1345</v>
      </c>
      <c r="AR137">
        <v>17.100000000000001</v>
      </c>
      <c r="AS137">
        <v>899</v>
      </c>
      <c r="AT137">
        <v>10.7</v>
      </c>
      <c r="AU137">
        <v>61.8</v>
      </c>
      <c r="AV137">
        <v>1</v>
      </c>
      <c r="AW137">
        <v>11573</v>
      </c>
      <c r="AX137">
        <v>57.9</v>
      </c>
      <c r="AY137">
        <v>1</v>
      </c>
      <c r="AZ137">
        <v>11573</v>
      </c>
      <c r="BA137">
        <v>143.1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</row>
    <row r="138" spans="1:62">
      <c r="A138">
        <v>255922</v>
      </c>
      <c r="B138" t="s">
        <v>11</v>
      </c>
      <c r="C138">
        <v>100</v>
      </c>
      <c r="D138" t="s">
        <v>38</v>
      </c>
      <c r="E138" s="6" t="str">
        <f t="shared" si="6"/>
        <v>Commute</v>
      </c>
      <c r="F138" s="1">
        <v>40122.379826388889</v>
      </c>
      <c r="G138" s="1">
        <v>40122.404351851852</v>
      </c>
      <c r="H138">
        <v>2119</v>
      </c>
      <c r="I138">
        <v>7809.1064585853183</v>
      </c>
      <c r="J138">
        <v>35.424218760000002</v>
      </c>
      <c r="K138">
        <v>139.5545572</v>
      </c>
      <c r="L138">
        <v>110</v>
      </c>
      <c r="M138" t="s">
        <v>785</v>
      </c>
      <c r="N138" s="2">
        <v>1009034</v>
      </c>
      <c r="O138" t="s">
        <v>371</v>
      </c>
      <c r="P138">
        <v>100903403</v>
      </c>
      <c r="Q138" t="s">
        <v>651</v>
      </c>
      <c r="R138">
        <v>35.46380817</v>
      </c>
      <c r="S138">
        <v>139.62577529999999</v>
      </c>
      <c r="T138">
        <v>103</v>
      </c>
      <c r="U138" t="s">
        <v>782</v>
      </c>
      <c r="V138" s="2">
        <v>1002001</v>
      </c>
      <c r="W138" t="s">
        <v>328</v>
      </c>
      <c r="X138">
        <v>100200103</v>
      </c>
      <c r="Y138" t="s">
        <v>540</v>
      </c>
      <c r="Z138">
        <v>28</v>
      </c>
      <c r="AA138" t="s">
        <v>1</v>
      </c>
      <c r="AB138" s="2">
        <f t="shared" si="7"/>
        <v>1</v>
      </c>
      <c r="AC138" t="s">
        <v>52</v>
      </c>
      <c r="AD138">
        <v>200</v>
      </c>
      <c r="AE138" s="6" t="s">
        <v>46</v>
      </c>
      <c r="AF138" s="6" t="str">
        <f t="shared" si="8"/>
        <v>Rail</v>
      </c>
      <c r="AG138">
        <v>30.1</v>
      </c>
      <c r="AH138">
        <v>1</v>
      </c>
      <c r="AI138">
        <v>11631</v>
      </c>
      <c r="AJ138">
        <v>22</v>
      </c>
      <c r="AK138">
        <v>1</v>
      </c>
      <c r="AL138">
        <v>8</v>
      </c>
      <c r="AM138">
        <v>160</v>
      </c>
      <c r="AN138" t="s">
        <v>93</v>
      </c>
      <c r="AO138" t="s">
        <v>79</v>
      </c>
      <c r="AP138">
        <v>0</v>
      </c>
      <c r="AQ138">
        <v>1054</v>
      </c>
      <c r="AR138">
        <v>13.8</v>
      </c>
      <c r="AS138">
        <v>686</v>
      </c>
      <c r="AT138">
        <v>8.3000000000000007</v>
      </c>
      <c r="AU138">
        <v>30.1</v>
      </c>
      <c r="AV138">
        <v>1</v>
      </c>
      <c r="AW138">
        <v>9516</v>
      </c>
      <c r="AX138">
        <v>47.6</v>
      </c>
      <c r="AY138">
        <v>1</v>
      </c>
      <c r="AZ138">
        <v>9516</v>
      </c>
      <c r="BA138">
        <v>117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</row>
    <row r="139" spans="1:62">
      <c r="A139">
        <v>255956</v>
      </c>
      <c r="B139" t="s">
        <v>30</v>
      </c>
      <c r="C139">
        <v>700</v>
      </c>
      <c r="D139" t="s">
        <v>42</v>
      </c>
      <c r="E139" s="6" t="str">
        <f t="shared" si="6"/>
        <v>Leisure</v>
      </c>
      <c r="F139" s="1">
        <v>40122.725856481484</v>
      </c>
      <c r="G139" s="1">
        <v>40122.735659722224</v>
      </c>
      <c r="H139">
        <v>847</v>
      </c>
      <c r="I139">
        <v>220.98355405030622</v>
      </c>
      <c r="J139">
        <v>35.444029579999999</v>
      </c>
      <c r="K139">
        <v>139.63681529999999</v>
      </c>
      <c r="L139">
        <v>104</v>
      </c>
      <c r="M139" t="s">
        <v>783</v>
      </c>
      <c r="N139" s="2">
        <v>1003002</v>
      </c>
      <c r="O139" t="s">
        <v>72</v>
      </c>
      <c r="P139">
        <v>100300216</v>
      </c>
      <c r="Q139" t="s">
        <v>192</v>
      </c>
      <c r="R139">
        <v>35.445756979999999</v>
      </c>
      <c r="S139">
        <v>139.6356083</v>
      </c>
      <c r="T139">
        <v>104</v>
      </c>
      <c r="U139" t="s">
        <v>783</v>
      </c>
      <c r="V139" s="2">
        <v>1003002</v>
      </c>
      <c r="W139" t="s">
        <v>72</v>
      </c>
      <c r="X139">
        <v>100300214</v>
      </c>
      <c r="Y139" t="s">
        <v>596</v>
      </c>
      <c r="Z139">
        <v>39</v>
      </c>
      <c r="AA139" t="s">
        <v>49</v>
      </c>
      <c r="AB139" s="2">
        <f t="shared" si="7"/>
        <v>0</v>
      </c>
      <c r="AC139" t="s">
        <v>57</v>
      </c>
      <c r="AD139">
        <v>420</v>
      </c>
      <c r="AE139" s="6" t="s">
        <v>47</v>
      </c>
      <c r="AF139" s="6" t="str">
        <f t="shared" si="8"/>
        <v>Walk</v>
      </c>
      <c r="AG139">
        <v>3.6</v>
      </c>
      <c r="AH139">
        <v>1</v>
      </c>
      <c r="AI139">
        <v>361</v>
      </c>
      <c r="AJ139">
        <v>2</v>
      </c>
      <c r="AK139">
        <v>1</v>
      </c>
      <c r="AL139">
        <v>2</v>
      </c>
      <c r="AM139">
        <v>200</v>
      </c>
      <c r="AN139" t="s">
        <v>72</v>
      </c>
      <c r="AO139" t="s">
        <v>86</v>
      </c>
      <c r="AP139">
        <v>0</v>
      </c>
      <c r="AQ139">
        <v>313</v>
      </c>
      <c r="AR139">
        <v>3.8</v>
      </c>
      <c r="AS139">
        <v>690</v>
      </c>
      <c r="AT139">
        <v>8.1999999999999993</v>
      </c>
      <c r="AU139">
        <v>14</v>
      </c>
      <c r="AV139">
        <v>1</v>
      </c>
      <c r="AW139">
        <v>298</v>
      </c>
      <c r="AX139">
        <v>1.5</v>
      </c>
      <c r="AY139">
        <v>1</v>
      </c>
      <c r="AZ139">
        <v>298</v>
      </c>
      <c r="BA139">
        <v>3.6</v>
      </c>
      <c r="BB139">
        <v>1</v>
      </c>
      <c r="BC139">
        <v>0.21</v>
      </c>
      <c r="BD139">
        <v>2</v>
      </c>
      <c r="BE139">
        <v>210</v>
      </c>
      <c r="BF139">
        <v>131</v>
      </c>
      <c r="BG139">
        <v>2</v>
      </c>
      <c r="BH139">
        <v>53</v>
      </c>
      <c r="BI139">
        <v>0.8</v>
      </c>
      <c r="BJ139">
        <v>4.8</v>
      </c>
    </row>
    <row r="140" spans="1:62">
      <c r="A140">
        <v>255407</v>
      </c>
      <c r="B140" t="s">
        <v>22</v>
      </c>
      <c r="C140">
        <v>200</v>
      </c>
      <c r="D140" t="s">
        <v>37</v>
      </c>
      <c r="E140" s="6" t="str">
        <f t="shared" si="6"/>
        <v>Return Home</v>
      </c>
      <c r="F140" s="1">
        <v>40116.682430555556</v>
      </c>
      <c r="G140" s="1">
        <v>40116.71943287037</v>
      </c>
      <c r="H140">
        <v>3197</v>
      </c>
      <c r="I140">
        <v>12397.161493660002</v>
      </c>
      <c r="J140">
        <v>35.324456699999999</v>
      </c>
      <c r="K140">
        <v>139.6501566</v>
      </c>
      <c r="L140">
        <v>201</v>
      </c>
      <c r="M140" t="s">
        <v>798</v>
      </c>
      <c r="N140" s="2">
        <v>2010104</v>
      </c>
      <c r="O140" t="s">
        <v>400</v>
      </c>
      <c r="P140">
        <v>201010401</v>
      </c>
      <c r="Q140" t="s">
        <v>689</v>
      </c>
      <c r="R140">
        <v>35.435956150000003</v>
      </c>
      <c r="S140">
        <v>139.64847750000001</v>
      </c>
      <c r="T140">
        <v>104</v>
      </c>
      <c r="U140" t="s">
        <v>783</v>
      </c>
      <c r="V140" s="2">
        <v>1003017</v>
      </c>
      <c r="W140" t="s">
        <v>5</v>
      </c>
      <c r="X140">
        <v>100301703</v>
      </c>
      <c r="Y140" t="s">
        <v>616</v>
      </c>
      <c r="Z140">
        <v>47</v>
      </c>
      <c r="AA140" t="s">
        <v>1</v>
      </c>
      <c r="AB140" s="2">
        <f t="shared" si="7"/>
        <v>1</v>
      </c>
      <c r="AC140" t="s">
        <v>2</v>
      </c>
      <c r="AD140">
        <v>100</v>
      </c>
      <c r="AE140" s="6" t="s">
        <v>45</v>
      </c>
      <c r="AF140" s="6" t="str">
        <f t="shared" si="8"/>
        <v>Car</v>
      </c>
      <c r="AG140">
        <v>41.8</v>
      </c>
      <c r="AH140">
        <v>1</v>
      </c>
      <c r="AI140">
        <v>20592</v>
      </c>
      <c r="AJ140">
        <v>41.8</v>
      </c>
      <c r="AK140">
        <v>1</v>
      </c>
      <c r="AL140">
        <v>41</v>
      </c>
      <c r="AM140">
        <v>650</v>
      </c>
      <c r="AN140" t="s">
        <v>69</v>
      </c>
      <c r="AO140" t="s">
        <v>85</v>
      </c>
      <c r="AP140">
        <v>2</v>
      </c>
      <c r="AQ140">
        <v>3744</v>
      </c>
      <c r="AR140">
        <v>45.6</v>
      </c>
      <c r="AS140">
        <v>973</v>
      </c>
      <c r="AT140">
        <v>11.7</v>
      </c>
      <c r="AU140">
        <v>98.3</v>
      </c>
      <c r="AV140">
        <v>1</v>
      </c>
      <c r="AW140">
        <v>18351</v>
      </c>
      <c r="AX140">
        <v>91.8</v>
      </c>
      <c r="AY140">
        <v>1</v>
      </c>
      <c r="AZ140">
        <v>18351</v>
      </c>
      <c r="BA140">
        <v>227.9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</row>
    <row r="141" spans="1:62">
      <c r="A141">
        <v>255786</v>
      </c>
      <c r="B141" t="s">
        <v>33</v>
      </c>
      <c r="C141">
        <v>500</v>
      </c>
      <c r="D141" t="s">
        <v>0</v>
      </c>
      <c r="E141" s="6" t="str">
        <f t="shared" si="6"/>
        <v>Shopping</v>
      </c>
      <c r="F141" s="1">
        <v>40120.466469907406</v>
      </c>
      <c r="G141" s="1">
        <v>40120.492152777777</v>
      </c>
      <c r="H141">
        <v>2219</v>
      </c>
      <c r="I141">
        <v>8219.2445989696535</v>
      </c>
      <c r="J141">
        <v>35.46415691</v>
      </c>
      <c r="K141">
        <v>139.53254709999999</v>
      </c>
      <c r="L141">
        <v>112</v>
      </c>
      <c r="M141" t="s">
        <v>777</v>
      </c>
      <c r="N141" s="2">
        <v>1005118</v>
      </c>
      <c r="O141" t="s">
        <v>95</v>
      </c>
      <c r="P141">
        <v>100511802</v>
      </c>
      <c r="Q141" t="s">
        <v>524</v>
      </c>
      <c r="R141">
        <v>35.46517618</v>
      </c>
      <c r="S141">
        <v>139.6233076</v>
      </c>
      <c r="T141">
        <v>103</v>
      </c>
      <c r="U141" t="s">
        <v>782</v>
      </c>
      <c r="V141" s="2">
        <v>1002001</v>
      </c>
      <c r="W141" t="s">
        <v>328</v>
      </c>
      <c r="X141">
        <v>100200102</v>
      </c>
      <c r="Y141" t="s">
        <v>528</v>
      </c>
      <c r="Z141">
        <v>37</v>
      </c>
      <c r="AA141" t="s">
        <v>1</v>
      </c>
      <c r="AB141" s="2">
        <f t="shared" si="7"/>
        <v>1</v>
      </c>
      <c r="AC141" t="s">
        <v>56</v>
      </c>
      <c r="AD141">
        <v>200</v>
      </c>
      <c r="AE141" s="6" t="s">
        <v>46</v>
      </c>
      <c r="AF141" s="6" t="str">
        <f t="shared" si="8"/>
        <v>Rail</v>
      </c>
      <c r="AG141">
        <v>18.8</v>
      </c>
      <c r="AH141">
        <v>1</v>
      </c>
      <c r="AI141">
        <v>10998</v>
      </c>
      <c r="AJ141">
        <v>19.600000000000001</v>
      </c>
      <c r="AK141">
        <v>1</v>
      </c>
      <c r="AL141">
        <v>14</v>
      </c>
      <c r="AM141">
        <v>190</v>
      </c>
      <c r="AN141" t="s">
        <v>95</v>
      </c>
      <c r="AO141" t="s">
        <v>79</v>
      </c>
      <c r="AP141">
        <v>0</v>
      </c>
      <c r="AQ141">
        <v>118</v>
      </c>
      <c r="AR141">
        <v>1.4</v>
      </c>
      <c r="AS141">
        <v>285</v>
      </c>
      <c r="AT141">
        <v>3.4</v>
      </c>
      <c r="AU141">
        <v>18.8</v>
      </c>
      <c r="AV141">
        <v>1</v>
      </c>
      <c r="AW141">
        <v>9659</v>
      </c>
      <c r="AX141">
        <v>48.3</v>
      </c>
      <c r="AY141">
        <v>1</v>
      </c>
      <c r="AZ141">
        <v>9659</v>
      </c>
      <c r="BA141">
        <v>117.8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</row>
    <row r="142" spans="1:62">
      <c r="A142">
        <v>256325</v>
      </c>
      <c r="B142" t="s">
        <v>30</v>
      </c>
      <c r="C142">
        <v>200</v>
      </c>
      <c r="D142" t="s">
        <v>37</v>
      </c>
      <c r="E142" s="6" t="str">
        <f t="shared" si="6"/>
        <v>Return Home</v>
      </c>
      <c r="F142" s="1">
        <v>40126.728379629632</v>
      </c>
      <c r="G142" s="1">
        <v>40126.768182870372</v>
      </c>
      <c r="H142">
        <v>3439</v>
      </c>
      <c r="I142">
        <v>10402.899248132031</v>
      </c>
      <c r="J142">
        <v>35.443949179999997</v>
      </c>
      <c r="K142">
        <v>139.6363968</v>
      </c>
      <c r="L142">
        <v>104</v>
      </c>
      <c r="M142" t="s">
        <v>783</v>
      </c>
      <c r="N142" s="2">
        <v>1003002</v>
      </c>
      <c r="O142" t="s">
        <v>72</v>
      </c>
      <c r="P142">
        <v>100300216</v>
      </c>
      <c r="Q142" t="s">
        <v>192</v>
      </c>
      <c r="R142">
        <v>35.366916080000003</v>
      </c>
      <c r="S142">
        <v>139.57122989999999</v>
      </c>
      <c r="T142">
        <v>115</v>
      </c>
      <c r="U142" t="s">
        <v>795</v>
      </c>
      <c r="V142" s="2">
        <v>1009248</v>
      </c>
      <c r="W142" t="s">
        <v>319</v>
      </c>
      <c r="X142">
        <v>100924801</v>
      </c>
      <c r="Y142" t="s">
        <v>680</v>
      </c>
      <c r="Z142">
        <v>39</v>
      </c>
      <c r="AA142" t="s">
        <v>49</v>
      </c>
      <c r="AB142" s="2">
        <f t="shared" si="7"/>
        <v>0</v>
      </c>
      <c r="AC142" t="s">
        <v>57</v>
      </c>
      <c r="AD142">
        <v>200</v>
      </c>
      <c r="AE142" s="6" t="s">
        <v>46</v>
      </c>
      <c r="AF142" s="6" t="str">
        <f t="shared" si="8"/>
        <v>Rail</v>
      </c>
      <c r="AG142">
        <v>37.700000000000003</v>
      </c>
      <c r="AH142">
        <v>1</v>
      </c>
      <c r="AI142">
        <v>12178</v>
      </c>
      <c r="AJ142">
        <v>35.6</v>
      </c>
      <c r="AK142">
        <v>1</v>
      </c>
      <c r="AL142">
        <v>18</v>
      </c>
      <c r="AM142">
        <v>210</v>
      </c>
      <c r="AN142" t="s">
        <v>72</v>
      </c>
      <c r="AO142" t="s">
        <v>78</v>
      </c>
      <c r="AP142">
        <v>0</v>
      </c>
      <c r="AQ142">
        <v>326</v>
      </c>
      <c r="AR142">
        <v>3.9</v>
      </c>
      <c r="AS142">
        <v>1273</v>
      </c>
      <c r="AT142">
        <v>15.8</v>
      </c>
      <c r="AU142">
        <v>37.700000000000003</v>
      </c>
      <c r="AV142">
        <v>1</v>
      </c>
      <c r="AW142">
        <v>11407</v>
      </c>
      <c r="AX142">
        <v>57</v>
      </c>
      <c r="AY142">
        <v>1</v>
      </c>
      <c r="AZ142">
        <v>11407</v>
      </c>
      <c r="BA142">
        <v>143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</row>
    <row r="143" spans="1:62">
      <c r="A143">
        <v>257002</v>
      </c>
      <c r="B143" t="s">
        <v>31</v>
      </c>
      <c r="C143">
        <v>100</v>
      </c>
      <c r="D143" t="s">
        <v>38</v>
      </c>
      <c r="E143" s="6" t="str">
        <f t="shared" si="6"/>
        <v>Commute</v>
      </c>
      <c r="F143" s="1">
        <v>40134.290451388886</v>
      </c>
      <c r="G143" s="1">
        <v>40134.341111111113</v>
      </c>
      <c r="H143">
        <v>4377</v>
      </c>
      <c r="I143">
        <v>22674.04093381406</v>
      </c>
      <c r="J143">
        <v>35.454066449999999</v>
      </c>
      <c r="K143">
        <v>139.38722490000001</v>
      </c>
      <c r="L143">
        <v>215</v>
      </c>
      <c r="M143" t="s">
        <v>781</v>
      </c>
      <c r="N143" s="2">
        <v>1009248</v>
      </c>
      <c r="O143" t="s">
        <v>319</v>
      </c>
      <c r="P143">
        <v>215010507</v>
      </c>
      <c r="Q143" t="s">
        <v>561</v>
      </c>
      <c r="R143">
        <v>35.443165980000003</v>
      </c>
      <c r="S143">
        <v>139.63721760000001</v>
      </c>
      <c r="T143">
        <v>104</v>
      </c>
      <c r="U143" t="s">
        <v>783</v>
      </c>
      <c r="V143" s="2">
        <v>1003002</v>
      </c>
      <c r="W143" t="s">
        <v>72</v>
      </c>
      <c r="X143">
        <v>100300216</v>
      </c>
      <c r="Y143" t="s">
        <v>192</v>
      </c>
      <c r="Z143">
        <v>33</v>
      </c>
      <c r="AA143" t="s">
        <v>1</v>
      </c>
      <c r="AB143" s="2">
        <f t="shared" si="7"/>
        <v>1</v>
      </c>
      <c r="AC143" t="s">
        <v>53</v>
      </c>
      <c r="AD143">
        <v>200</v>
      </c>
      <c r="AE143" s="6" t="s">
        <v>46</v>
      </c>
      <c r="AF143" s="6" t="str">
        <f t="shared" si="8"/>
        <v>Rail</v>
      </c>
      <c r="AG143">
        <v>55.1</v>
      </c>
      <c r="AH143">
        <v>1</v>
      </c>
      <c r="AI143">
        <v>31194</v>
      </c>
      <c r="AJ143">
        <v>59.5</v>
      </c>
      <c r="AK143">
        <v>1</v>
      </c>
      <c r="AL143">
        <v>44</v>
      </c>
      <c r="AM143">
        <v>430</v>
      </c>
      <c r="AN143" t="s">
        <v>71</v>
      </c>
      <c r="AO143" t="s">
        <v>72</v>
      </c>
      <c r="AP143">
        <v>1</v>
      </c>
      <c r="AQ143">
        <v>451</v>
      </c>
      <c r="AR143">
        <v>5.7</v>
      </c>
      <c r="AS143">
        <v>452</v>
      </c>
      <c r="AT143">
        <v>5.4</v>
      </c>
      <c r="AU143">
        <v>55.1</v>
      </c>
      <c r="AV143">
        <v>1</v>
      </c>
      <c r="AW143">
        <v>26146</v>
      </c>
      <c r="AX143">
        <v>130.69999999999999</v>
      </c>
      <c r="AY143">
        <v>1</v>
      </c>
      <c r="AZ143">
        <v>26146</v>
      </c>
      <c r="BA143">
        <v>326.2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</row>
    <row r="144" spans="1:62">
      <c r="A144">
        <v>255738</v>
      </c>
      <c r="B144" t="s">
        <v>23</v>
      </c>
      <c r="C144">
        <v>999</v>
      </c>
      <c r="D144" t="s">
        <v>36</v>
      </c>
      <c r="E144" s="6" t="str">
        <f t="shared" si="6"/>
        <v>Other</v>
      </c>
      <c r="F144" s="1">
        <v>40119.713807870372</v>
      </c>
      <c r="G144" s="1">
        <v>40119.75403935185</v>
      </c>
      <c r="H144">
        <v>3476</v>
      </c>
      <c r="I144">
        <v>11615.286695150306</v>
      </c>
      <c r="J144">
        <v>35.5902958</v>
      </c>
      <c r="K144">
        <v>139.668948</v>
      </c>
      <c r="N144" s="2"/>
      <c r="R144">
        <v>35.490056289999998</v>
      </c>
      <c r="S144">
        <v>139.6327598</v>
      </c>
      <c r="T144">
        <v>102</v>
      </c>
      <c r="U144" t="s">
        <v>778</v>
      </c>
      <c r="V144" s="2">
        <v>1001015</v>
      </c>
      <c r="W144" t="s">
        <v>304</v>
      </c>
      <c r="X144">
        <v>100101503</v>
      </c>
      <c r="Y144" t="s">
        <v>491</v>
      </c>
      <c r="Z144">
        <v>54</v>
      </c>
      <c r="AA144" t="s">
        <v>1</v>
      </c>
      <c r="AB144" s="2">
        <f t="shared" si="7"/>
        <v>1</v>
      </c>
      <c r="AC144" t="s">
        <v>54</v>
      </c>
      <c r="AD144">
        <v>200</v>
      </c>
      <c r="AE144" s="6" t="s">
        <v>46</v>
      </c>
      <c r="AF144" s="6" t="str">
        <f t="shared" si="8"/>
        <v>Rail</v>
      </c>
      <c r="AG144">
        <v>39.800000000000004</v>
      </c>
      <c r="AH144">
        <v>1</v>
      </c>
      <c r="AI144">
        <v>17525</v>
      </c>
      <c r="AJ144">
        <v>35.700000000000003</v>
      </c>
      <c r="AK144">
        <v>1</v>
      </c>
      <c r="AL144">
        <v>21</v>
      </c>
      <c r="AM144">
        <v>210</v>
      </c>
      <c r="AN144" t="s">
        <v>145</v>
      </c>
      <c r="AO144" t="s">
        <v>73</v>
      </c>
      <c r="AP144">
        <v>2</v>
      </c>
      <c r="AQ144">
        <v>855</v>
      </c>
      <c r="AR144">
        <v>11.1</v>
      </c>
      <c r="AS144">
        <v>631</v>
      </c>
      <c r="AT144">
        <v>7.7</v>
      </c>
      <c r="AU144">
        <v>39.800000000000004</v>
      </c>
      <c r="AV144">
        <v>1</v>
      </c>
      <c r="AW144">
        <v>12665</v>
      </c>
      <c r="AX144">
        <v>63.3</v>
      </c>
      <c r="AY144">
        <v>1</v>
      </c>
      <c r="AZ144">
        <v>12665</v>
      </c>
      <c r="BA144">
        <v>157.4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</row>
    <row r="145" spans="1:62">
      <c r="A145">
        <v>255734</v>
      </c>
      <c r="B145" t="s">
        <v>11</v>
      </c>
      <c r="C145">
        <v>200</v>
      </c>
      <c r="D145" t="s">
        <v>37</v>
      </c>
      <c r="E145" s="6" t="str">
        <f t="shared" si="6"/>
        <v>Return Home</v>
      </c>
      <c r="F145" s="1">
        <v>40119.702870370369</v>
      </c>
      <c r="G145" s="1">
        <v>40119.784155092595</v>
      </c>
      <c r="H145">
        <v>7023</v>
      </c>
      <c r="I145">
        <v>66884.921974979472</v>
      </c>
      <c r="J145">
        <v>35.431138869999998</v>
      </c>
      <c r="K145">
        <v>139.55693909999999</v>
      </c>
      <c r="L145">
        <v>110</v>
      </c>
      <c r="M145" t="s">
        <v>785</v>
      </c>
      <c r="N145" s="2">
        <v>1009032</v>
      </c>
      <c r="O145" t="s">
        <v>93</v>
      </c>
      <c r="P145">
        <v>100903201</v>
      </c>
      <c r="Q145" t="s">
        <v>630</v>
      </c>
      <c r="R145">
        <v>36.032345290000002</v>
      </c>
      <c r="S145">
        <v>139.52996669999999</v>
      </c>
      <c r="V145" s="2"/>
      <c r="Z145">
        <v>28</v>
      </c>
      <c r="AA145" t="s">
        <v>1</v>
      </c>
      <c r="AB145" s="2">
        <f t="shared" si="7"/>
        <v>1</v>
      </c>
      <c r="AC145" t="s">
        <v>52</v>
      </c>
      <c r="AD145">
        <v>200</v>
      </c>
      <c r="AE145" s="6" t="s">
        <v>46</v>
      </c>
      <c r="AF145" s="6" t="str">
        <f t="shared" si="8"/>
        <v>Rail</v>
      </c>
      <c r="AG145">
        <v>100.2</v>
      </c>
      <c r="AH145">
        <v>1</v>
      </c>
      <c r="AI145">
        <v>78037</v>
      </c>
      <c r="AJ145">
        <v>135.5</v>
      </c>
      <c r="AK145">
        <v>1</v>
      </c>
      <c r="AL145">
        <v>90</v>
      </c>
      <c r="AM145">
        <v>1450</v>
      </c>
      <c r="AN145" t="s">
        <v>93</v>
      </c>
      <c r="AO145" t="s">
        <v>144</v>
      </c>
      <c r="AP145">
        <v>1</v>
      </c>
      <c r="AQ145">
        <v>185</v>
      </c>
      <c r="AR145">
        <v>2.2999999999999998</v>
      </c>
      <c r="AS145">
        <v>643</v>
      </c>
      <c r="AT145">
        <v>7.9</v>
      </c>
      <c r="AU145">
        <v>100.2</v>
      </c>
      <c r="AV145">
        <v>1</v>
      </c>
      <c r="AW145">
        <v>75425</v>
      </c>
      <c r="AX145">
        <v>377.1</v>
      </c>
      <c r="AY145">
        <v>1</v>
      </c>
      <c r="AZ145">
        <v>75425</v>
      </c>
      <c r="BA145">
        <v>938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</row>
    <row r="146" spans="1:62">
      <c r="A146">
        <v>256110</v>
      </c>
      <c r="B146" t="s">
        <v>16</v>
      </c>
      <c r="C146">
        <v>999</v>
      </c>
      <c r="D146" t="s">
        <v>36</v>
      </c>
      <c r="E146" s="6" t="str">
        <f t="shared" si="6"/>
        <v>Other</v>
      </c>
      <c r="F146" s="1">
        <v>40124.409097222226</v>
      </c>
      <c r="G146" s="1">
        <v>40124.459745370368</v>
      </c>
      <c r="H146">
        <v>4376</v>
      </c>
      <c r="I146">
        <v>20837.868142149458</v>
      </c>
      <c r="J146">
        <v>35.436176099999997</v>
      </c>
      <c r="K146">
        <v>139.36077829999999</v>
      </c>
      <c r="L146">
        <v>212</v>
      </c>
      <c r="M146" t="s">
        <v>774</v>
      </c>
      <c r="N146" s="2">
        <v>2120101</v>
      </c>
      <c r="O146" t="s">
        <v>342</v>
      </c>
      <c r="P146">
        <v>212010115</v>
      </c>
      <c r="Q146" t="s">
        <v>623</v>
      </c>
      <c r="R146">
        <v>35.373128129999998</v>
      </c>
      <c r="S146">
        <v>139.57732920000001</v>
      </c>
      <c r="T146">
        <v>111</v>
      </c>
      <c r="U146" t="s">
        <v>790</v>
      </c>
      <c r="V146" s="2">
        <v>1004102</v>
      </c>
      <c r="W146" t="s">
        <v>387</v>
      </c>
      <c r="X146">
        <v>100410205</v>
      </c>
      <c r="Y146" t="s">
        <v>752</v>
      </c>
      <c r="Z146">
        <v>31</v>
      </c>
      <c r="AA146" t="s">
        <v>1</v>
      </c>
      <c r="AB146" s="2">
        <f t="shared" si="7"/>
        <v>1</v>
      </c>
      <c r="AC146" t="s">
        <v>60</v>
      </c>
      <c r="AD146">
        <v>100</v>
      </c>
      <c r="AE146" s="6" t="s">
        <v>45</v>
      </c>
      <c r="AF146" s="6" t="str">
        <f t="shared" si="8"/>
        <v>Car</v>
      </c>
      <c r="AG146">
        <v>67.900000000000006</v>
      </c>
      <c r="AH146">
        <v>1</v>
      </c>
      <c r="AI146">
        <v>32802</v>
      </c>
      <c r="AJ146">
        <v>67.900000000000006</v>
      </c>
      <c r="AK146">
        <v>1</v>
      </c>
      <c r="AL146">
        <v>63</v>
      </c>
      <c r="AM146">
        <v>630</v>
      </c>
      <c r="AN146" t="s">
        <v>83</v>
      </c>
      <c r="AO146" t="s">
        <v>78</v>
      </c>
      <c r="AP146">
        <v>3</v>
      </c>
      <c r="AQ146">
        <v>499</v>
      </c>
      <c r="AR146">
        <v>6.1</v>
      </c>
      <c r="AS146">
        <v>318</v>
      </c>
      <c r="AT146">
        <v>4.0999999999999996</v>
      </c>
      <c r="AU146">
        <v>73.199999999999989</v>
      </c>
      <c r="AV146">
        <v>1</v>
      </c>
      <c r="AW146">
        <v>24759</v>
      </c>
      <c r="AX146">
        <v>123.8</v>
      </c>
      <c r="AY146">
        <v>1</v>
      </c>
      <c r="AZ146">
        <v>24759</v>
      </c>
      <c r="BA146">
        <v>311.3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</row>
    <row r="147" spans="1:62">
      <c r="A147">
        <v>255930</v>
      </c>
      <c r="B147" t="s">
        <v>35</v>
      </c>
      <c r="C147">
        <v>400</v>
      </c>
      <c r="D147" t="s">
        <v>39</v>
      </c>
      <c r="E147" s="6" t="str">
        <f t="shared" si="6"/>
        <v>Work</v>
      </c>
      <c r="F147" s="1">
        <v>40122.488275462965</v>
      </c>
      <c r="G147" s="1">
        <v>40122.561331018522</v>
      </c>
      <c r="H147">
        <v>6312</v>
      </c>
      <c r="I147">
        <v>43251.856690955741</v>
      </c>
      <c r="J147">
        <v>35.417647369999997</v>
      </c>
      <c r="K147">
        <v>139.3431885</v>
      </c>
      <c r="L147">
        <v>212</v>
      </c>
      <c r="M147" t="s">
        <v>774</v>
      </c>
      <c r="N147" s="2">
        <v>2120709</v>
      </c>
      <c r="O147" t="s">
        <v>368</v>
      </c>
      <c r="P147">
        <v>212070907</v>
      </c>
      <c r="Q147" t="s">
        <v>661</v>
      </c>
      <c r="R147">
        <v>35.664308749999996</v>
      </c>
      <c r="S147">
        <v>139.71290949999999</v>
      </c>
      <c r="V147" s="2"/>
      <c r="Z147">
        <v>39</v>
      </c>
      <c r="AA147" t="s">
        <v>1</v>
      </c>
      <c r="AB147" s="2">
        <f t="shared" si="7"/>
        <v>1</v>
      </c>
      <c r="AC147" t="s">
        <v>63</v>
      </c>
      <c r="AD147">
        <v>200</v>
      </c>
      <c r="AE147" s="6" t="s">
        <v>46</v>
      </c>
      <c r="AF147" s="6" t="str">
        <f t="shared" si="8"/>
        <v>Rail</v>
      </c>
      <c r="AG147">
        <v>63.5</v>
      </c>
      <c r="AH147">
        <v>1</v>
      </c>
      <c r="AI147">
        <v>47560</v>
      </c>
      <c r="AJ147">
        <v>85.3</v>
      </c>
      <c r="AK147">
        <v>1</v>
      </c>
      <c r="AL147">
        <v>60</v>
      </c>
      <c r="AM147">
        <v>640</v>
      </c>
      <c r="AN147" t="s">
        <v>67</v>
      </c>
      <c r="AO147" t="s">
        <v>129</v>
      </c>
      <c r="AP147">
        <v>1</v>
      </c>
      <c r="AQ147">
        <v>114</v>
      </c>
      <c r="AR147">
        <v>1.6</v>
      </c>
      <c r="AS147">
        <v>161</v>
      </c>
      <c r="AT147">
        <v>1.9</v>
      </c>
      <c r="AU147">
        <v>63.5</v>
      </c>
      <c r="AV147">
        <v>1</v>
      </c>
      <c r="AW147">
        <v>46366</v>
      </c>
      <c r="AX147">
        <v>231.8</v>
      </c>
      <c r="AY147">
        <v>1</v>
      </c>
      <c r="AZ147">
        <v>46366</v>
      </c>
      <c r="BA147">
        <v>578.1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</row>
    <row r="148" spans="1:62">
      <c r="A148">
        <v>255405</v>
      </c>
      <c r="B148" t="s">
        <v>12</v>
      </c>
      <c r="C148">
        <v>700</v>
      </c>
      <c r="D148" t="s">
        <v>42</v>
      </c>
      <c r="E148" s="6" t="str">
        <f t="shared" si="6"/>
        <v>Leisure</v>
      </c>
      <c r="F148" s="1">
        <v>40116.662083333336</v>
      </c>
      <c r="G148" s="1">
        <v>40116.668055555558</v>
      </c>
      <c r="H148">
        <v>516</v>
      </c>
      <c r="I148">
        <v>430.5866208880181</v>
      </c>
      <c r="J148">
        <v>35.395406510000001</v>
      </c>
      <c r="K148">
        <v>139.52946789999999</v>
      </c>
      <c r="L148">
        <v>110</v>
      </c>
      <c r="M148" t="s">
        <v>785</v>
      </c>
      <c r="N148" s="2">
        <v>1009018</v>
      </c>
      <c r="O148" t="s">
        <v>77</v>
      </c>
      <c r="P148">
        <v>100901802</v>
      </c>
      <c r="Q148" t="s">
        <v>670</v>
      </c>
      <c r="R148">
        <v>35.398389139999999</v>
      </c>
      <c r="S148">
        <v>139.53249869999999</v>
      </c>
      <c r="T148">
        <v>110</v>
      </c>
      <c r="U148" t="s">
        <v>785</v>
      </c>
      <c r="V148" s="2">
        <v>1009018</v>
      </c>
      <c r="W148" t="s">
        <v>77</v>
      </c>
      <c r="X148">
        <v>100901802</v>
      </c>
      <c r="Y148" t="s">
        <v>670</v>
      </c>
      <c r="Z148">
        <v>0</v>
      </c>
      <c r="AA148" t="s">
        <v>49</v>
      </c>
      <c r="AB148" s="2">
        <f t="shared" si="7"/>
        <v>0</v>
      </c>
      <c r="AC148" t="s">
        <v>52</v>
      </c>
      <c r="AD148">
        <v>420</v>
      </c>
      <c r="AE148" s="6" t="s">
        <v>47</v>
      </c>
      <c r="AF148" s="6" t="str">
        <f t="shared" si="8"/>
        <v>Walk</v>
      </c>
      <c r="AG148">
        <v>8.4</v>
      </c>
      <c r="AH148">
        <v>1</v>
      </c>
      <c r="AI148">
        <v>651</v>
      </c>
      <c r="AJ148">
        <v>3.5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1</v>
      </c>
      <c r="AW148">
        <v>661</v>
      </c>
      <c r="AX148">
        <v>3.3</v>
      </c>
      <c r="AY148">
        <v>1</v>
      </c>
      <c r="AZ148">
        <v>661</v>
      </c>
      <c r="BA148">
        <v>8.4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</row>
    <row r="149" spans="1:62">
      <c r="A149">
        <v>256263</v>
      </c>
      <c r="B149" t="s">
        <v>22</v>
      </c>
      <c r="C149">
        <v>200</v>
      </c>
      <c r="D149" t="s">
        <v>37</v>
      </c>
      <c r="E149" s="6" t="str">
        <f t="shared" si="6"/>
        <v>Return Home</v>
      </c>
      <c r="F149" s="1">
        <v>40126.260185185187</v>
      </c>
      <c r="G149" s="1">
        <v>40126.265208333331</v>
      </c>
      <c r="H149">
        <v>434</v>
      </c>
      <c r="I149">
        <v>551.15696684624936</v>
      </c>
      <c r="J149">
        <v>35.438128720000002</v>
      </c>
      <c r="K149">
        <v>139.6429253</v>
      </c>
      <c r="L149">
        <v>104</v>
      </c>
      <c r="M149" t="s">
        <v>783</v>
      </c>
      <c r="N149" s="2">
        <v>1003017</v>
      </c>
      <c r="O149" t="s">
        <v>5</v>
      </c>
      <c r="P149">
        <v>100301702</v>
      </c>
      <c r="Q149" t="s">
        <v>85</v>
      </c>
      <c r="R149">
        <v>35.436015140000002</v>
      </c>
      <c r="S149">
        <v>139.64842920000001</v>
      </c>
      <c r="T149">
        <v>104</v>
      </c>
      <c r="U149" t="s">
        <v>783</v>
      </c>
      <c r="V149" s="2">
        <v>1003017</v>
      </c>
      <c r="W149" t="s">
        <v>5</v>
      </c>
      <c r="X149">
        <v>100301703</v>
      </c>
      <c r="Y149" t="s">
        <v>616</v>
      </c>
      <c r="Z149">
        <v>47</v>
      </c>
      <c r="AA149" t="s">
        <v>1</v>
      </c>
      <c r="AB149" s="2">
        <f t="shared" si="7"/>
        <v>1</v>
      </c>
      <c r="AC149" t="s">
        <v>2</v>
      </c>
      <c r="AD149">
        <v>100</v>
      </c>
      <c r="AE149" s="6" t="s">
        <v>45</v>
      </c>
      <c r="AF149" s="6" t="str">
        <f t="shared" si="8"/>
        <v>Car</v>
      </c>
      <c r="AG149">
        <v>6.8</v>
      </c>
      <c r="AH149">
        <v>1</v>
      </c>
      <c r="AI149">
        <v>1274</v>
      </c>
      <c r="AJ149">
        <v>6.8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226</v>
      </c>
      <c r="AR149">
        <v>2.7</v>
      </c>
      <c r="AS149">
        <v>972</v>
      </c>
      <c r="AT149">
        <v>11.7</v>
      </c>
      <c r="AU149">
        <v>0</v>
      </c>
      <c r="AV149">
        <v>1</v>
      </c>
      <c r="AW149">
        <v>785</v>
      </c>
      <c r="AX149">
        <v>3.9</v>
      </c>
      <c r="AY149">
        <v>1</v>
      </c>
      <c r="AZ149">
        <v>785</v>
      </c>
      <c r="BA149">
        <v>9.4</v>
      </c>
      <c r="BB149">
        <v>1</v>
      </c>
      <c r="BC149">
        <v>0.28999999999999998</v>
      </c>
      <c r="BD149">
        <v>2</v>
      </c>
      <c r="BE149">
        <v>210</v>
      </c>
      <c r="BF149">
        <v>112</v>
      </c>
      <c r="BG149">
        <v>1.7</v>
      </c>
      <c r="BH149">
        <v>211</v>
      </c>
      <c r="BI149">
        <v>3.2</v>
      </c>
      <c r="BJ149">
        <v>6.9</v>
      </c>
    </row>
    <row r="150" spans="1:62">
      <c r="A150">
        <v>256116</v>
      </c>
      <c r="B150" t="s">
        <v>27</v>
      </c>
      <c r="C150">
        <v>600</v>
      </c>
      <c r="D150" t="s">
        <v>43</v>
      </c>
      <c r="E150" s="6" t="str">
        <f t="shared" si="6"/>
        <v>Meal</v>
      </c>
      <c r="F150" s="1">
        <v>40124.430601851855</v>
      </c>
      <c r="G150" s="1">
        <v>40124.482997685183</v>
      </c>
      <c r="H150">
        <v>4527</v>
      </c>
      <c r="I150">
        <v>34583.848889748559</v>
      </c>
      <c r="J150">
        <v>35.406188960000001</v>
      </c>
      <c r="K150">
        <v>139.5355189</v>
      </c>
      <c r="L150">
        <v>110</v>
      </c>
      <c r="M150" t="s">
        <v>785</v>
      </c>
      <c r="N150" s="2">
        <v>1009029</v>
      </c>
      <c r="O150" t="s">
        <v>378</v>
      </c>
      <c r="P150">
        <v>100902901</v>
      </c>
      <c r="Q150" t="s">
        <v>668</v>
      </c>
      <c r="R150">
        <v>35.283059510000001</v>
      </c>
      <c r="S150">
        <v>139.1853083</v>
      </c>
      <c r="T150">
        <v>206</v>
      </c>
      <c r="U150" t="s">
        <v>797</v>
      </c>
      <c r="V150" s="2">
        <v>1004012</v>
      </c>
      <c r="W150" t="s">
        <v>375</v>
      </c>
      <c r="X150">
        <v>206060803</v>
      </c>
      <c r="Y150" t="s">
        <v>758</v>
      </c>
      <c r="Z150">
        <v>37</v>
      </c>
      <c r="AA150" t="s">
        <v>1</v>
      </c>
      <c r="AB150" s="2">
        <f t="shared" si="7"/>
        <v>1</v>
      </c>
      <c r="AC150" t="s">
        <v>52</v>
      </c>
      <c r="AD150">
        <v>200</v>
      </c>
      <c r="AE150" s="6" t="s">
        <v>46</v>
      </c>
      <c r="AF150" s="6" t="str">
        <f t="shared" si="8"/>
        <v>Rail</v>
      </c>
      <c r="AG150">
        <v>72.099999999999994</v>
      </c>
      <c r="AH150">
        <v>1</v>
      </c>
      <c r="AI150">
        <v>41284</v>
      </c>
      <c r="AJ150">
        <v>65.8</v>
      </c>
      <c r="AK150">
        <v>1</v>
      </c>
      <c r="AL150">
        <v>46</v>
      </c>
      <c r="AM150">
        <v>650</v>
      </c>
      <c r="AN150" t="s">
        <v>77</v>
      </c>
      <c r="AO150" t="s">
        <v>178</v>
      </c>
      <c r="AP150">
        <v>0</v>
      </c>
      <c r="AQ150">
        <v>823</v>
      </c>
      <c r="AR150">
        <v>10.4</v>
      </c>
      <c r="AS150">
        <v>1270</v>
      </c>
      <c r="AT150">
        <v>15.7</v>
      </c>
      <c r="AU150">
        <v>72.099999999999994</v>
      </c>
      <c r="AV150">
        <v>1</v>
      </c>
      <c r="AW150">
        <v>37938</v>
      </c>
      <c r="AX150">
        <v>189.7</v>
      </c>
      <c r="AY150">
        <v>1</v>
      </c>
      <c r="AZ150">
        <v>37938</v>
      </c>
      <c r="BA150">
        <v>474.6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</row>
    <row r="151" spans="1:62">
      <c r="A151">
        <v>256667</v>
      </c>
      <c r="B151" t="s">
        <v>28</v>
      </c>
      <c r="C151">
        <v>400</v>
      </c>
      <c r="D151" t="s">
        <v>39</v>
      </c>
      <c r="E151" s="6" t="str">
        <f t="shared" si="6"/>
        <v>Work</v>
      </c>
      <c r="F151" s="1">
        <v>40130.749513888892</v>
      </c>
      <c r="G151" s="1">
        <v>40130.770439814813</v>
      </c>
      <c r="H151">
        <v>1808</v>
      </c>
      <c r="I151">
        <v>2617.9158593206375</v>
      </c>
      <c r="J151">
        <v>35.44428714</v>
      </c>
      <c r="K151">
        <v>139.6360857</v>
      </c>
      <c r="L151">
        <v>104</v>
      </c>
      <c r="M151" t="s">
        <v>783</v>
      </c>
      <c r="N151" s="2">
        <v>1003002</v>
      </c>
      <c r="O151" t="s">
        <v>72</v>
      </c>
      <c r="P151">
        <v>100300216</v>
      </c>
      <c r="Q151" t="s">
        <v>192</v>
      </c>
      <c r="R151">
        <v>35.466506500000001</v>
      </c>
      <c r="S151">
        <v>139.6265156</v>
      </c>
      <c r="T151">
        <v>102</v>
      </c>
      <c r="U151" t="s">
        <v>778</v>
      </c>
      <c r="V151" s="2">
        <v>1001011</v>
      </c>
      <c r="W151" t="s">
        <v>315</v>
      </c>
      <c r="X151">
        <v>100101101</v>
      </c>
      <c r="Y151" t="s">
        <v>517</v>
      </c>
      <c r="Z151">
        <v>45</v>
      </c>
      <c r="AA151" t="s">
        <v>1</v>
      </c>
      <c r="AB151" s="2">
        <f t="shared" si="7"/>
        <v>1</v>
      </c>
      <c r="AC151" t="s">
        <v>56</v>
      </c>
      <c r="AD151">
        <v>200</v>
      </c>
      <c r="AE151" s="6" t="s">
        <v>46</v>
      </c>
      <c r="AF151" s="6" t="str">
        <f t="shared" si="8"/>
        <v>Rail</v>
      </c>
      <c r="AG151">
        <v>27.2</v>
      </c>
      <c r="AH151">
        <v>1</v>
      </c>
      <c r="AI151">
        <v>3180</v>
      </c>
      <c r="AJ151">
        <v>9.6</v>
      </c>
      <c r="AK151">
        <v>1</v>
      </c>
      <c r="AL151">
        <v>8</v>
      </c>
      <c r="AM151">
        <v>250</v>
      </c>
      <c r="AN151" t="s">
        <v>86</v>
      </c>
      <c r="AO151" t="s">
        <v>120</v>
      </c>
      <c r="AP151">
        <v>1</v>
      </c>
      <c r="AQ151">
        <v>872</v>
      </c>
      <c r="AR151">
        <v>10.5</v>
      </c>
      <c r="AS151">
        <v>720</v>
      </c>
      <c r="AT151">
        <v>8.6999999999999993</v>
      </c>
      <c r="AU151">
        <v>27.2</v>
      </c>
      <c r="AV151">
        <v>1</v>
      </c>
      <c r="AW151">
        <v>2971</v>
      </c>
      <c r="AX151">
        <v>14.9</v>
      </c>
      <c r="AY151">
        <v>1</v>
      </c>
      <c r="AZ151">
        <v>2971</v>
      </c>
      <c r="BA151">
        <v>35.700000000000003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</row>
    <row r="152" spans="1:62">
      <c r="A152">
        <v>255327</v>
      </c>
      <c r="B152" t="s">
        <v>22</v>
      </c>
      <c r="C152">
        <v>200</v>
      </c>
      <c r="D152" t="s">
        <v>37</v>
      </c>
      <c r="E152" s="6" t="str">
        <f t="shared" si="6"/>
        <v>Return Home</v>
      </c>
      <c r="F152" s="1">
        <v>40115.763252314813</v>
      </c>
      <c r="G152" s="1">
        <v>40115.799398148149</v>
      </c>
      <c r="H152">
        <v>3123</v>
      </c>
      <c r="I152">
        <v>12375.751549834111</v>
      </c>
      <c r="J152">
        <v>35.324708880000003</v>
      </c>
      <c r="K152">
        <v>139.650237</v>
      </c>
      <c r="L152">
        <v>201</v>
      </c>
      <c r="M152" t="s">
        <v>798</v>
      </c>
      <c r="N152" s="2">
        <v>2010104</v>
      </c>
      <c r="O152" t="s">
        <v>400</v>
      </c>
      <c r="P152">
        <v>201010401</v>
      </c>
      <c r="Q152" t="s">
        <v>689</v>
      </c>
      <c r="R152">
        <v>35.436015140000002</v>
      </c>
      <c r="S152">
        <v>139.64849899999999</v>
      </c>
      <c r="T152">
        <v>104</v>
      </c>
      <c r="U152" t="s">
        <v>783</v>
      </c>
      <c r="V152" s="2">
        <v>1003017</v>
      </c>
      <c r="W152" t="s">
        <v>5</v>
      </c>
      <c r="X152">
        <v>100301703</v>
      </c>
      <c r="Y152" t="s">
        <v>616</v>
      </c>
      <c r="Z152">
        <v>47</v>
      </c>
      <c r="AA152" t="s">
        <v>1</v>
      </c>
      <c r="AB152" s="2">
        <f t="shared" si="7"/>
        <v>1</v>
      </c>
      <c r="AC152" t="s">
        <v>2</v>
      </c>
      <c r="AD152">
        <v>100</v>
      </c>
      <c r="AE152" s="6" t="s">
        <v>45</v>
      </c>
      <c r="AF152" s="6" t="str">
        <f t="shared" si="8"/>
        <v>Car</v>
      </c>
      <c r="AG152">
        <v>44.1</v>
      </c>
      <c r="AH152">
        <v>1</v>
      </c>
      <c r="AI152">
        <v>20882</v>
      </c>
      <c r="AJ152">
        <v>44.1</v>
      </c>
      <c r="AK152">
        <v>1</v>
      </c>
      <c r="AL152">
        <v>41</v>
      </c>
      <c r="AM152">
        <v>650</v>
      </c>
      <c r="AN152" t="s">
        <v>69</v>
      </c>
      <c r="AO152" t="s">
        <v>85</v>
      </c>
      <c r="AP152">
        <v>2</v>
      </c>
      <c r="AQ152">
        <v>4024</v>
      </c>
      <c r="AR152">
        <v>49.1</v>
      </c>
      <c r="AS152">
        <v>1008</v>
      </c>
      <c r="AT152">
        <v>12.1</v>
      </c>
      <c r="AU152">
        <v>102.19999999999999</v>
      </c>
      <c r="AV152">
        <v>1</v>
      </c>
      <c r="AW152">
        <v>18666</v>
      </c>
      <c r="AX152">
        <v>93.3</v>
      </c>
      <c r="AY152">
        <v>1</v>
      </c>
      <c r="AZ152">
        <v>18666</v>
      </c>
      <c r="BA152">
        <v>231.8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</row>
    <row r="153" spans="1:62">
      <c r="A153">
        <v>255458</v>
      </c>
      <c r="B153" t="s">
        <v>9</v>
      </c>
      <c r="C153">
        <v>200</v>
      </c>
      <c r="D153" t="s">
        <v>37</v>
      </c>
      <c r="E153" s="6" t="str">
        <f t="shared" si="6"/>
        <v>Return Home</v>
      </c>
      <c r="F153" s="1">
        <v>40116.980451388888</v>
      </c>
      <c r="G153" s="1">
        <v>40117.017233796294</v>
      </c>
      <c r="H153">
        <v>3178</v>
      </c>
      <c r="I153">
        <v>15475.366880098021</v>
      </c>
      <c r="J153">
        <v>35.419535719999999</v>
      </c>
      <c r="K153">
        <v>139.5976871</v>
      </c>
      <c r="L153">
        <v>105</v>
      </c>
      <c r="M153" t="s">
        <v>787</v>
      </c>
      <c r="N153" s="2">
        <v>1004012</v>
      </c>
      <c r="O153" t="s">
        <v>375</v>
      </c>
      <c r="P153">
        <v>100401201</v>
      </c>
      <c r="Q153" t="s">
        <v>663</v>
      </c>
      <c r="R153">
        <v>35.535267599999997</v>
      </c>
      <c r="S153">
        <v>139.6926588</v>
      </c>
      <c r="T153">
        <v>132</v>
      </c>
      <c r="U153" t="s">
        <v>770</v>
      </c>
      <c r="V153" s="2">
        <v>1300201</v>
      </c>
      <c r="W153" t="s">
        <v>279</v>
      </c>
      <c r="X153">
        <v>130020112</v>
      </c>
      <c r="Y153" t="s">
        <v>456</v>
      </c>
      <c r="Z153">
        <v>36</v>
      </c>
      <c r="AA153" t="s">
        <v>1</v>
      </c>
      <c r="AB153" s="2">
        <f t="shared" si="7"/>
        <v>1</v>
      </c>
      <c r="AC153" t="s">
        <v>51</v>
      </c>
      <c r="AD153">
        <v>200</v>
      </c>
      <c r="AE153" s="6" t="s">
        <v>46</v>
      </c>
      <c r="AF153" s="6" t="str">
        <f t="shared" si="8"/>
        <v>Rail</v>
      </c>
      <c r="AG153">
        <v>59.8</v>
      </c>
      <c r="AH153">
        <v>1</v>
      </c>
      <c r="AI153">
        <v>18448</v>
      </c>
      <c r="AJ153">
        <v>35.200000000000003</v>
      </c>
      <c r="AK153">
        <v>1</v>
      </c>
      <c r="AL153">
        <v>36</v>
      </c>
      <c r="AM153">
        <v>470</v>
      </c>
      <c r="AN153" t="s">
        <v>103</v>
      </c>
      <c r="AO153" t="s">
        <v>68</v>
      </c>
      <c r="AP153">
        <v>2</v>
      </c>
      <c r="AQ153">
        <v>553</v>
      </c>
      <c r="AR153">
        <v>6.8</v>
      </c>
      <c r="AS153">
        <v>1354</v>
      </c>
      <c r="AT153">
        <v>17</v>
      </c>
      <c r="AU153">
        <v>59.8</v>
      </c>
      <c r="AV153">
        <v>1</v>
      </c>
      <c r="AW153">
        <v>17538</v>
      </c>
      <c r="AX153">
        <v>87.7</v>
      </c>
      <c r="AY153">
        <v>1</v>
      </c>
      <c r="AZ153">
        <v>17538</v>
      </c>
      <c r="BA153">
        <v>215.2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</row>
    <row r="154" spans="1:62">
      <c r="A154">
        <v>255800</v>
      </c>
      <c r="B154" t="s">
        <v>29</v>
      </c>
      <c r="C154">
        <v>800</v>
      </c>
      <c r="D154" t="s">
        <v>41</v>
      </c>
      <c r="E154" s="6" t="str">
        <f t="shared" si="6"/>
        <v>Leisure Walk</v>
      </c>
      <c r="F154" s="1">
        <v>40120.606851851851</v>
      </c>
      <c r="G154" s="1">
        <v>40120.632395833331</v>
      </c>
      <c r="H154">
        <v>2207</v>
      </c>
      <c r="I154">
        <v>1476.2966528337852</v>
      </c>
      <c r="J154">
        <v>35.616549319999997</v>
      </c>
      <c r="K154">
        <v>139.578799</v>
      </c>
      <c r="L154">
        <v>135</v>
      </c>
      <c r="M154" t="s">
        <v>763</v>
      </c>
      <c r="N154" s="2">
        <v>1300502</v>
      </c>
      <c r="O154" t="s">
        <v>113</v>
      </c>
      <c r="P154">
        <v>130050207</v>
      </c>
      <c r="Q154" t="s">
        <v>431</v>
      </c>
      <c r="R154">
        <v>35.619215449999999</v>
      </c>
      <c r="S154">
        <v>139.56279699999999</v>
      </c>
      <c r="T154">
        <v>135</v>
      </c>
      <c r="U154" t="s">
        <v>763</v>
      </c>
      <c r="V154" s="2">
        <v>1300504</v>
      </c>
      <c r="W154" t="s">
        <v>111</v>
      </c>
      <c r="X154">
        <v>130050401</v>
      </c>
      <c r="Y154" t="s">
        <v>429</v>
      </c>
      <c r="Z154">
        <v>40</v>
      </c>
      <c r="AA154" t="s">
        <v>1</v>
      </c>
      <c r="AB154" s="2">
        <f t="shared" si="7"/>
        <v>1</v>
      </c>
      <c r="AC154" t="s">
        <v>62</v>
      </c>
      <c r="AD154">
        <v>200</v>
      </c>
      <c r="AE154" s="6" t="s">
        <v>46</v>
      </c>
      <c r="AF154" s="6" t="str">
        <f t="shared" si="8"/>
        <v>Rail</v>
      </c>
      <c r="AG154">
        <v>19.899999999999999</v>
      </c>
      <c r="AH154">
        <v>1</v>
      </c>
      <c r="AI154">
        <v>2568</v>
      </c>
      <c r="AJ154">
        <v>8</v>
      </c>
      <c r="AK154">
        <v>1</v>
      </c>
      <c r="AL154">
        <v>2</v>
      </c>
      <c r="AM154">
        <v>120</v>
      </c>
      <c r="AN154" t="s">
        <v>111</v>
      </c>
      <c r="AO154" t="s">
        <v>154</v>
      </c>
      <c r="AP154">
        <v>0</v>
      </c>
      <c r="AQ154">
        <v>1069</v>
      </c>
      <c r="AR154">
        <v>13.5</v>
      </c>
      <c r="AS154">
        <v>345</v>
      </c>
      <c r="AT154">
        <v>4.4000000000000004</v>
      </c>
      <c r="AU154">
        <v>19.899999999999999</v>
      </c>
      <c r="AV154">
        <v>1</v>
      </c>
      <c r="AW154">
        <v>1811</v>
      </c>
      <c r="AX154">
        <v>9.1</v>
      </c>
      <c r="AY154">
        <v>1</v>
      </c>
      <c r="AZ154">
        <v>1811</v>
      </c>
      <c r="BA154">
        <v>22.6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</row>
    <row r="155" spans="1:62">
      <c r="A155">
        <v>255793</v>
      </c>
      <c r="B155" t="s">
        <v>17</v>
      </c>
      <c r="C155">
        <v>999</v>
      </c>
      <c r="D155" t="s">
        <v>36</v>
      </c>
      <c r="E155" s="6" t="str">
        <f t="shared" si="6"/>
        <v>Other</v>
      </c>
      <c r="F155" s="1">
        <v>40120.544930555552</v>
      </c>
      <c r="G155" s="1">
        <v>40120.574074074073</v>
      </c>
      <c r="H155">
        <v>2518</v>
      </c>
      <c r="I155">
        <v>4142.1762392434066</v>
      </c>
      <c r="J155">
        <v>35.459527459999997</v>
      </c>
      <c r="K155">
        <v>139.61579750000001</v>
      </c>
      <c r="L155">
        <v>103</v>
      </c>
      <c r="M155" t="s">
        <v>782</v>
      </c>
      <c r="N155" s="2">
        <v>1002008</v>
      </c>
      <c r="O155" t="s">
        <v>332</v>
      </c>
      <c r="P155">
        <v>100200801</v>
      </c>
      <c r="Q155" t="s">
        <v>547</v>
      </c>
      <c r="R155">
        <v>35.436465750000004</v>
      </c>
      <c r="S155">
        <v>139.65171760000001</v>
      </c>
      <c r="T155">
        <v>104</v>
      </c>
      <c r="U155" t="s">
        <v>783</v>
      </c>
      <c r="V155" s="2">
        <v>1003017</v>
      </c>
      <c r="W155" t="s">
        <v>5</v>
      </c>
      <c r="X155">
        <v>100301703</v>
      </c>
      <c r="Y155" t="s">
        <v>616</v>
      </c>
      <c r="Z155">
        <v>46</v>
      </c>
      <c r="AA155" t="s">
        <v>1</v>
      </c>
      <c r="AB155" s="2">
        <f t="shared" si="7"/>
        <v>1</v>
      </c>
      <c r="AC155" t="s">
        <v>50</v>
      </c>
      <c r="AD155">
        <v>200</v>
      </c>
      <c r="AE155" s="6" t="s">
        <v>46</v>
      </c>
      <c r="AF155" s="6" t="str">
        <f t="shared" si="8"/>
        <v>Rail</v>
      </c>
      <c r="AG155">
        <v>36.200000000000003</v>
      </c>
      <c r="AH155">
        <v>1</v>
      </c>
      <c r="AI155">
        <v>5265</v>
      </c>
      <c r="AJ155">
        <v>17.3</v>
      </c>
      <c r="AK155">
        <v>1</v>
      </c>
      <c r="AL155">
        <v>25</v>
      </c>
      <c r="AM155">
        <v>340</v>
      </c>
      <c r="AN155" t="s">
        <v>66</v>
      </c>
      <c r="AO155" t="s">
        <v>3</v>
      </c>
      <c r="AP155">
        <v>1</v>
      </c>
      <c r="AQ155">
        <v>92</v>
      </c>
      <c r="AR155">
        <v>1.1000000000000001</v>
      </c>
      <c r="AS155">
        <v>828</v>
      </c>
      <c r="AT155">
        <v>10.1</v>
      </c>
      <c r="AU155">
        <v>36.200000000000003</v>
      </c>
      <c r="AV155">
        <v>1</v>
      </c>
      <c r="AW155">
        <v>4621</v>
      </c>
      <c r="AX155">
        <v>23.1</v>
      </c>
      <c r="AY155">
        <v>1</v>
      </c>
      <c r="AZ155">
        <v>4621</v>
      </c>
      <c r="BA155">
        <v>55.5</v>
      </c>
      <c r="BB155">
        <v>1</v>
      </c>
      <c r="BC155">
        <v>3.9</v>
      </c>
      <c r="BD155">
        <v>21</v>
      </c>
      <c r="BE155">
        <v>210</v>
      </c>
      <c r="BF155">
        <v>339</v>
      </c>
      <c r="BG155">
        <v>5.0999999999999996</v>
      </c>
      <c r="BH155">
        <v>297</v>
      </c>
      <c r="BI155">
        <v>4.5</v>
      </c>
      <c r="BJ155">
        <v>30.6</v>
      </c>
    </row>
    <row r="156" spans="1:62">
      <c r="A156">
        <v>257394</v>
      </c>
      <c r="B156" t="s">
        <v>33</v>
      </c>
      <c r="C156">
        <v>500</v>
      </c>
      <c r="D156" t="s">
        <v>0</v>
      </c>
      <c r="E156" s="6" t="str">
        <f t="shared" si="6"/>
        <v>Shopping</v>
      </c>
      <c r="F156" s="1">
        <v>40137.766562500001</v>
      </c>
      <c r="G156" s="1">
        <v>40137.774884259263</v>
      </c>
      <c r="H156">
        <v>719</v>
      </c>
      <c r="I156">
        <v>711.47806123071143</v>
      </c>
      <c r="J156">
        <v>35.444254950000001</v>
      </c>
      <c r="K156">
        <v>139.63666509999999</v>
      </c>
      <c r="L156">
        <v>104</v>
      </c>
      <c r="M156" t="s">
        <v>783</v>
      </c>
      <c r="N156" s="2">
        <v>1003002</v>
      </c>
      <c r="O156" t="s">
        <v>72</v>
      </c>
      <c r="P156">
        <v>100300215</v>
      </c>
      <c r="Q156" t="s">
        <v>602</v>
      </c>
      <c r="R156">
        <v>35.443117610000002</v>
      </c>
      <c r="S156">
        <v>139.64439519999999</v>
      </c>
      <c r="T156">
        <v>104</v>
      </c>
      <c r="U156" t="s">
        <v>783</v>
      </c>
      <c r="V156" s="2">
        <v>1003003</v>
      </c>
      <c r="W156" t="s">
        <v>348</v>
      </c>
      <c r="X156">
        <v>100300301</v>
      </c>
      <c r="Y156" t="s">
        <v>583</v>
      </c>
      <c r="Z156">
        <v>37</v>
      </c>
      <c r="AA156" t="s">
        <v>1</v>
      </c>
      <c r="AB156" s="2">
        <f t="shared" si="7"/>
        <v>1</v>
      </c>
      <c r="AC156" t="s">
        <v>56</v>
      </c>
      <c r="AD156">
        <v>420</v>
      </c>
      <c r="AE156" s="6" t="s">
        <v>47</v>
      </c>
      <c r="AF156" s="6" t="str">
        <f t="shared" si="8"/>
        <v>Walk</v>
      </c>
      <c r="AG156">
        <v>10.7</v>
      </c>
      <c r="AH156">
        <v>1</v>
      </c>
      <c r="AI156">
        <v>1068</v>
      </c>
      <c r="AJ156">
        <v>5</v>
      </c>
      <c r="AK156">
        <v>1</v>
      </c>
      <c r="AL156">
        <v>1</v>
      </c>
      <c r="AM156">
        <v>180</v>
      </c>
      <c r="AN156" t="s">
        <v>75</v>
      </c>
      <c r="AO156" t="s">
        <v>91</v>
      </c>
      <c r="AP156">
        <v>0</v>
      </c>
      <c r="AQ156">
        <v>853</v>
      </c>
      <c r="AR156">
        <v>10.199999999999999</v>
      </c>
      <c r="AS156">
        <v>600</v>
      </c>
      <c r="AT156">
        <v>7.2</v>
      </c>
      <c r="AU156">
        <v>18.399999999999999</v>
      </c>
      <c r="AV156">
        <v>1</v>
      </c>
      <c r="AW156">
        <v>891</v>
      </c>
      <c r="AX156">
        <v>4.5</v>
      </c>
      <c r="AY156">
        <v>1</v>
      </c>
      <c r="AZ156">
        <v>891</v>
      </c>
      <c r="BA156">
        <v>10.7</v>
      </c>
      <c r="BB156">
        <v>1</v>
      </c>
      <c r="BC156">
        <v>0.61</v>
      </c>
      <c r="BD156">
        <v>5</v>
      </c>
      <c r="BE156">
        <v>210</v>
      </c>
      <c r="BF156">
        <v>295</v>
      </c>
      <c r="BG156">
        <v>4.4000000000000004</v>
      </c>
      <c r="BH156">
        <v>66</v>
      </c>
      <c r="BI156">
        <v>1</v>
      </c>
      <c r="BJ156">
        <v>10.4</v>
      </c>
    </row>
    <row r="157" spans="1:62">
      <c r="A157">
        <v>256500</v>
      </c>
      <c r="B157" t="s">
        <v>31</v>
      </c>
      <c r="C157">
        <v>400</v>
      </c>
      <c r="D157" t="s">
        <v>39</v>
      </c>
      <c r="E157" s="6" t="str">
        <f t="shared" si="6"/>
        <v>Work</v>
      </c>
      <c r="F157" s="1">
        <v>40128.69358796296</v>
      </c>
      <c r="G157" s="1">
        <v>40128.715231481481</v>
      </c>
      <c r="H157">
        <v>1870</v>
      </c>
      <c r="I157">
        <v>2404.1610059054269</v>
      </c>
      <c r="J157">
        <v>35.443487849999997</v>
      </c>
      <c r="K157">
        <v>139.6371853</v>
      </c>
      <c r="L157">
        <v>104</v>
      </c>
      <c r="M157" t="s">
        <v>783</v>
      </c>
      <c r="N157" s="2">
        <v>1003002</v>
      </c>
      <c r="O157" t="s">
        <v>72</v>
      </c>
      <c r="P157">
        <v>100300216</v>
      </c>
      <c r="Q157" t="s">
        <v>192</v>
      </c>
      <c r="R157">
        <v>35.46310545</v>
      </c>
      <c r="S157">
        <v>139.62601670000001</v>
      </c>
      <c r="T157">
        <v>103</v>
      </c>
      <c r="U157" t="s">
        <v>782</v>
      </c>
      <c r="V157" s="2">
        <v>1002001</v>
      </c>
      <c r="W157" t="s">
        <v>328</v>
      </c>
      <c r="X157">
        <v>100200103</v>
      </c>
      <c r="Y157" t="s">
        <v>540</v>
      </c>
      <c r="Z157">
        <v>33</v>
      </c>
      <c r="AA157" t="s">
        <v>1</v>
      </c>
      <c r="AB157" s="2">
        <f t="shared" si="7"/>
        <v>1</v>
      </c>
      <c r="AC157" t="s">
        <v>53</v>
      </c>
      <c r="AD157">
        <v>200</v>
      </c>
      <c r="AE157" s="6" t="s">
        <v>46</v>
      </c>
      <c r="AF157" s="6" t="str">
        <f t="shared" si="8"/>
        <v>Rail</v>
      </c>
      <c r="AG157">
        <v>19.7</v>
      </c>
      <c r="AH157">
        <v>1</v>
      </c>
      <c r="AI157">
        <v>3159</v>
      </c>
      <c r="AJ157">
        <v>11.4</v>
      </c>
      <c r="AK157">
        <v>1</v>
      </c>
      <c r="AL157">
        <v>5</v>
      </c>
      <c r="AM157">
        <v>200</v>
      </c>
      <c r="AN157" t="s">
        <v>72</v>
      </c>
      <c r="AO157" t="s">
        <v>79</v>
      </c>
      <c r="AP157">
        <v>0</v>
      </c>
      <c r="AQ157">
        <v>416</v>
      </c>
      <c r="AR157">
        <v>5</v>
      </c>
      <c r="AS157">
        <v>810</v>
      </c>
      <c r="AT157">
        <v>9.6999999999999993</v>
      </c>
      <c r="AU157">
        <v>19.7</v>
      </c>
      <c r="AV157">
        <v>1</v>
      </c>
      <c r="AW157">
        <v>2707</v>
      </c>
      <c r="AX157">
        <v>13.5</v>
      </c>
      <c r="AY157">
        <v>1</v>
      </c>
      <c r="AZ157">
        <v>2707</v>
      </c>
      <c r="BA157">
        <v>32.5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</row>
    <row r="158" spans="1:62">
      <c r="A158">
        <v>256023</v>
      </c>
      <c r="B158" t="s">
        <v>24</v>
      </c>
      <c r="C158">
        <v>100</v>
      </c>
      <c r="D158" t="s">
        <v>38</v>
      </c>
      <c r="E158" s="6" t="str">
        <f t="shared" si="6"/>
        <v>Commute</v>
      </c>
      <c r="F158" s="1">
        <v>40123.339849537035</v>
      </c>
      <c r="G158" s="1">
        <v>40123.365995370368</v>
      </c>
      <c r="H158">
        <v>2259</v>
      </c>
      <c r="I158">
        <v>2897.2101032705768</v>
      </c>
      <c r="J158">
        <v>35.488838579999999</v>
      </c>
      <c r="K158">
        <v>139.6362949</v>
      </c>
      <c r="L158">
        <v>102</v>
      </c>
      <c r="M158" t="s">
        <v>778</v>
      </c>
      <c r="N158" s="2">
        <v>1001014</v>
      </c>
      <c r="O158" t="s">
        <v>307</v>
      </c>
      <c r="P158">
        <v>100101403</v>
      </c>
      <c r="Q158" t="s">
        <v>494</v>
      </c>
      <c r="R158">
        <v>35.5130482</v>
      </c>
      <c r="S158">
        <v>139.64813950000001</v>
      </c>
      <c r="T158">
        <v>101</v>
      </c>
      <c r="U158" t="s">
        <v>772</v>
      </c>
      <c r="V158" s="2">
        <v>1000128</v>
      </c>
      <c r="W158" t="s">
        <v>413</v>
      </c>
      <c r="X158">
        <v>100012802</v>
      </c>
      <c r="Y158" t="s">
        <v>710</v>
      </c>
      <c r="Z158">
        <v>0</v>
      </c>
      <c r="AA158" t="s">
        <v>49</v>
      </c>
      <c r="AB158" s="2">
        <f t="shared" si="7"/>
        <v>0</v>
      </c>
      <c r="AC158" t="s">
        <v>54</v>
      </c>
      <c r="AD158">
        <v>100</v>
      </c>
      <c r="AE158" s="6" t="s">
        <v>45</v>
      </c>
      <c r="AF158" s="6" t="str">
        <f t="shared" si="8"/>
        <v>Car</v>
      </c>
      <c r="AG158">
        <v>14.3</v>
      </c>
      <c r="AH158">
        <v>1</v>
      </c>
      <c r="AI158">
        <v>3923</v>
      </c>
      <c r="AJ158">
        <v>14.3</v>
      </c>
      <c r="AK158">
        <v>1</v>
      </c>
      <c r="AL158">
        <v>9</v>
      </c>
      <c r="AM158">
        <v>150</v>
      </c>
      <c r="AN158" t="s">
        <v>73</v>
      </c>
      <c r="AO158" t="s">
        <v>97</v>
      </c>
      <c r="AP158">
        <v>0</v>
      </c>
      <c r="AQ158">
        <v>1145</v>
      </c>
      <c r="AR158">
        <v>13.7</v>
      </c>
      <c r="AS158">
        <v>2591</v>
      </c>
      <c r="AT158">
        <v>32.5</v>
      </c>
      <c r="AU158">
        <v>55.2</v>
      </c>
      <c r="AV158">
        <v>1</v>
      </c>
      <c r="AW158">
        <v>3607</v>
      </c>
      <c r="AX158">
        <v>18</v>
      </c>
      <c r="AY158">
        <v>1</v>
      </c>
      <c r="AZ158">
        <v>3607</v>
      </c>
      <c r="BA158">
        <v>44.9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</row>
    <row r="159" spans="1:62">
      <c r="A159">
        <v>256278</v>
      </c>
      <c r="B159" t="s">
        <v>34</v>
      </c>
      <c r="C159">
        <v>100</v>
      </c>
      <c r="D159" t="s">
        <v>38</v>
      </c>
      <c r="E159" s="6" t="str">
        <f t="shared" si="6"/>
        <v>Commute</v>
      </c>
      <c r="F159" s="1">
        <v>40126.326562499999</v>
      </c>
      <c r="G159" s="1">
        <v>40126.34847222222</v>
      </c>
      <c r="H159">
        <v>1893</v>
      </c>
      <c r="I159">
        <v>2846.2462055753608</v>
      </c>
      <c r="J159">
        <v>35.429277409999997</v>
      </c>
      <c r="K159">
        <v>139.66283809999999</v>
      </c>
      <c r="L159">
        <v>104</v>
      </c>
      <c r="M159" t="s">
        <v>783</v>
      </c>
      <c r="N159" s="2">
        <v>1003011</v>
      </c>
      <c r="O159" t="s">
        <v>370</v>
      </c>
      <c r="P159">
        <v>100301110</v>
      </c>
      <c r="Q159" t="s">
        <v>647</v>
      </c>
      <c r="R159">
        <v>35.444437350000001</v>
      </c>
      <c r="S159">
        <v>139.637518</v>
      </c>
      <c r="T159">
        <v>104</v>
      </c>
      <c r="U159" t="s">
        <v>783</v>
      </c>
      <c r="V159" s="2">
        <v>1003002</v>
      </c>
      <c r="W159" t="s">
        <v>72</v>
      </c>
      <c r="X159">
        <v>100300214</v>
      </c>
      <c r="Y159" t="s">
        <v>596</v>
      </c>
      <c r="Z159">
        <v>50</v>
      </c>
      <c r="AA159" t="s">
        <v>49</v>
      </c>
      <c r="AB159" s="2">
        <f t="shared" si="7"/>
        <v>0</v>
      </c>
      <c r="AC159" t="s">
        <v>2</v>
      </c>
      <c r="AD159">
        <v>240</v>
      </c>
      <c r="AE159" s="6" t="s">
        <v>48</v>
      </c>
      <c r="AF159" s="6" t="str">
        <f t="shared" si="8"/>
        <v>Bus</v>
      </c>
      <c r="AG159">
        <v>22</v>
      </c>
      <c r="AH159">
        <v>1</v>
      </c>
      <c r="AI159">
        <v>3991</v>
      </c>
      <c r="AJ159">
        <v>10</v>
      </c>
      <c r="AK159">
        <v>1</v>
      </c>
      <c r="AL159">
        <v>2</v>
      </c>
      <c r="AM159">
        <v>180</v>
      </c>
      <c r="AN159" t="s">
        <v>3</v>
      </c>
      <c r="AO159" t="s">
        <v>75</v>
      </c>
      <c r="AP159">
        <v>0</v>
      </c>
      <c r="AQ159">
        <v>2362</v>
      </c>
      <c r="AR159">
        <v>29</v>
      </c>
      <c r="AS159">
        <v>889</v>
      </c>
      <c r="AT159">
        <v>10.6</v>
      </c>
      <c r="AU159">
        <v>41.6</v>
      </c>
      <c r="AV159">
        <v>1</v>
      </c>
      <c r="AW159">
        <v>3279</v>
      </c>
      <c r="AX159">
        <v>16.399999999999999</v>
      </c>
      <c r="AY159">
        <v>1</v>
      </c>
      <c r="AZ159">
        <v>3279</v>
      </c>
      <c r="BA159">
        <v>40.1</v>
      </c>
      <c r="BB159">
        <v>1</v>
      </c>
      <c r="BC159">
        <v>2.87</v>
      </c>
      <c r="BD159">
        <v>14</v>
      </c>
      <c r="BE159">
        <v>210</v>
      </c>
      <c r="BF159">
        <v>292</v>
      </c>
      <c r="BG159">
        <v>4.4000000000000004</v>
      </c>
      <c r="BH159">
        <v>239</v>
      </c>
      <c r="BI159">
        <v>3.6</v>
      </c>
      <c r="BJ159">
        <v>22</v>
      </c>
    </row>
    <row r="160" spans="1:62">
      <c r="A160">
        <v>256755</v>
      </c>
      <c r="B160" t="s">
        <v>29</v>
      </c>
      <c r="C160">
        <v>800</v>
      </c>
      <c r="D160" t="s">
        <v>41</v>
      </c>
      <c r="E160" s="6" t="str">
        <f t="shared" si="6"/>
        <v>Leisure Walk</v>
      </c>
      <c r="F160" s="1">
        <v>40131.694733796299</v>
      </c>
      <c r="G160" s="1">
        <v>40131.711631944447</v>
      </c>
      <c r="H160">
        <v>1460</v>
      </c>
      <c r="I160">
        <v>1066.0898224583432</v>
      </c>
      <c r="J160">
        <v>35.61439816</v>
      </c>
      <c r="K160">
        <v>139.59124990000001</v>
      </c>
      <c r="L160">
        <v>135</v>
      </c>
      <c r="M160" t="s">
        <v>763</v>
      </c>
      <c r="N160" s="2">
        <v>1300501</v>
      </c>
      <c r="O160" t="s">
        <v>269</v>
      </c>
      <c r="P160">
        <v>130050103</v>
      </c>
      <c r="Q160" t="s">
        <v>432</v>
      </c>
      <c r="R160">
        <v>35.61636695</v>
      </c>
      <c r="S160">
        <v>139.57970570000001</v>
      </c>
      <c r="T160">
        <v>135</v>
      </c>
      <c r="U160" t="s">
        <v>763</v>
      </c>
      <c r="V160" s="2">
        <v>1300502</v>
      </c>
      <c r="W160" t="s">
        <v>113</v>
      </c>
      <c r="X160">
        <v>130050207</v>
      </c>
      <c r="Y160" t="s">
        <v>431</v>
      </c>
      <c r="Z160">
        <v>40</v>
      </c>
      <c r="AA160" t="s">
        <v>1</v>
      </c>
      <c r="AB160" s="2">
        <f t="shared" si="7"/>
        <v>1</v>
      </c>
      <c r="AC160" t="s">
        <v>62</v>
      </c>
      <c r="AD160">
        <v>410</v>
      </c>
      <c r="AE160" s="6" t="s">
        <v>6</v>
      </c>
      <c r="AF160" s="6" t="str">
        <f t="shared" si="8"/>
        <v>Bicycle</v>
      </c>
      <c r="AG160">
        <v>5.9</v>
      </c>
      <c r="AH160">
        <v>1</v>
      </c>
      <c r="AI160">
        <v>1303</v>
      </c>
      <c r="AJ160">
        <v>6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1</v>
      </c>
      <c r="AW160">
        <v>1171</v>
      </c>
      <c r="AX160">
        <v>5.9</v>
      </c>
      <c r="AY160">
        <v>1</v>
      </c>
      <c r="AZ160">
        <v>1171</v>
      </c>
      <c r="BA160">
        <v>13.9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</row>
    <row r="161" spans="1:62">
      <c r="A161">
        <v>255919</v>
      </c>
      <c r="B161" t="s">
        <v>29</v>
      </c>
      <c r="C161">
        <v>999</v>
      </c>
      <c r="D161" t="s">
        <v>36</v>
      </c>
      <c r="E161" s="6" t="str">
        <f t="shared" si="6"/>
        <v>Other</v>
      </c>
      <c r="F161" s="1">
        <v>40122.334155092591</v>
      </c>
      <c r="G161" s="1">
        <v>40122.381342592591</v>
      </c>
      <c r="H161">
        <v>4077</v>
      </c>
      <c r="I161">
        <v>14563.085202547159</v>
      </c>
      <c r="J161">
        <v>35.616468830000002</v>
      </c>
      <c r="K161">
        <v>139.5791692</v>
      </c>
      <c r="L161">
        <v>135</v>
      </c>
      <c r="M161" t="s">
        <v>763</v>
      </c>
      <c r="N161" s="2">
        <v>1300502</v>
      </c>
      <c r="O161" t="s">
        <v>113</v>
      </c>
      <c r="P161">
        <v>130050207</v>
      </c>
      <c r="Q161" t="s">
        <v>431</v>
      </c>
      <c r="R161">
        <v>35.49178903</v>
      </c>
      <c r="S161">
        <v>139.6285379</v>
      </c>
      <c r="T161">
        <v>102</v>
      </c>
      <c r="U161" t="s">
        <v>778</v>
      </c>
      <c r="V161" s="2">
        <v>1001015</v>
      </c>
      <c r="W161" t="s">
        <v>304</v>
      </c>
      <c r="X161">
        <v>100101504</v>
      </c>
      <c r="Y161" t="s">
        <v>488</v>
      </c>
      <c r="Z161">
        <v>40</v>
      </c>
      <c r="AA161" t="s">
        <v>1</v>
      </c>
      <c r="AB161" s="2">
        <f t="shared" si="7"/>
        <v>1</v>
      </c>
      <c r="AC161" t="s">
        <v>62</v>
      </c>
      <c r="AD161">
        <v>200</v>
      </c>
      <c r="AE161" s="6" t="s">
        <v>46</v>
      </c>
      <c r="AF161" s="6" t="str">
        <f t="shared" si="8"/>
        <v>Rail</v>
      </c>
      <c r="AG161">
        <v>56.5</v>
      </c>
      <c r="AH161">
        <v>1</v>
      </c>
      <c r="AI161">
        <v>25020</v>
      </c>
      <c r="AJ161">
        <v>48.6</v>
      </c>
      <c r="AK161">
        <v>1</v>
      </c>
      <c r="AL161">
        <v>38</v>
      </c>
      <c r="AM161">
        <v>350</v>
      </c>
      <c r="AN161" t="s">
        <v>111</v>
      </c>
      <c r="AO161" t="s">
        <v>73</v>
      </c>
      <c r="AP161">
        <v>1</v>
      </c>
      <c r="AQ161">
        <v>1089</v>
      </c>
      <c r="AR161">
        <v>13.8</v>
      </c>
      <c r="AS161">
        <v>400</v>
      </c>
      <c r="AT161">
        <v>4.7</v>
      </c>
      <c r="AU161">
        <v>56.5</v>
      </c>
      <c r="AV161">
        <v>1</v>
      </c>
      <c r="AW161">
        <v>17614</v>
      </c>
      <c r="AX161">
        <v>88.1</v>
      </c>
      <c r="AY161">
        <v>1</v>
      </c>
      <c r="AZ161">
        <v>17614</v>
      </c>
      <c r="BA161">
        <v>217.3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</row>
    <row r="162" spans="1:62">
      <c r="A162">
        <v>256552</v>
      </c>
      <c r="B162" t="s">
        <v>12</v>
      </c>
      <c r="C162">
        <v>100</v>
      </c>
      <c r="D162" t="s">
        <v>38</v>
      </c>
      <c r="E162" s="6" t="str">
        <f t="shared" si="6"/>
        <v>Commute</v>
      </c>
      <c r="F162" s="1">
        <v>40129.345648148148</v>
      </c>
      <c r="G162" s="1">
        <v>40129.372013888889</v>
      </c>
      <c r="H162">
        <v>2278</v>
      </c>
      <c r="I162">
        <v>5152.2614756237208</v>
      </c>
      <c r="J162">
        <v>35.424165160000001</v>
      </c>
      <c r="K162">
        <v>139.55426750000001</v>
      </c>
      <c r="L162">
        <v>110</v>
      </c>
      <c r="M162" t="s">
        <v>785</v>
      </c>
      <c r="N162" s="2">
        <v>1009034</v>
      </c>
      <c r="O162" t="s">
        <v>371</v>
      </c>
      <c r="P162">
        <v>100903403</v>
      </c>
      <c r="Q162" t="s">
        <v>651</v>
      </c>
      <c r="R162">
        <v>35.453406610000002</v>
      </c>
      <c r="S162">
        <v>139.59839529999999</v>
      </c>
      <c r="T162">
        <v>106</v>
      </c>
      <c r="U162" t="s">
        <v>780</v>
      </c>
      <c r="V162" s="2">
        <v>1005012</v>
      </c>
      <c r="W162" t="s">
        <v>339</v>
      </c>
      <c r="X162">
        <v>100501202</v>
      </c>
      <c r="Y162" t="s">
        <v>560</v>
      </c>
      <c r="Z162">
        <v>0</v>
      </c>
      <c r="AA162" t="s">
        <v>49</v>
      </c>
      <c r="AB162" s="2">
        <f t="shared" si="7"/>
        <v>0</v>
      </c>
      <c r="AC162" t="s">
        <v>52</v>
      </c>
      <c r="AD162">
        <v>200</v>
      </c>
      <c r="AE162" s="6" t="s">
        <v>46</v>
      </c>
      <c r="AF162" s="6" t="str">
        <f t="shared" si="8"/>
        <v>Rail</v>
      </c>
      <c r="AG162">
        <v>46.5</v>
      </c>
      <c r="AH162">
        <v>1</v>
      </c>
      <c r="AI162">
        <v>9206</v>
      </c>
      <c r="AJ162">
        <v>19.8</v>
      </c>
      <c r="AK162">
        <v>1</v>
      </c>
      <c r="AL162">
        <v>22</v>
      </c>
      <c r="AM162">
        <v>330</v>
      </c>
      <c r="AN162" t="s">
        <v>93</v>
      </c>
      <c r="AO162" t="s">
        <v>156</v>
      </c>
      <c r="AP162">
        <v>1</v>
      </c>
      <c r="AQ162">
        <v>1072</v>
      </c>
      <c r="AR162">
        <v>14</v>
      </c>
      <c r="AS162">
        <v>804</v>
      </c>
      <c r="AT162">
        <v>10.5</v>
      </c>
      <c r="AU162">
        <v>46.5</v>
      </c>
      <c r="AV162">
        <v>1</v>
      </c>
      <c r="AW162">
        <v>6390</v>
      </c>
      <c r="AX162">
        <v>32</v>
      </c>
      <c r="AY162">
        <v>1</v>
      </c>
      <c r="AZ162">
        <v>6390</v>
      </c>
      <c r="BA162">
        <v>79.8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</row>
    <row r="163" spans="1:62">
      <c r="A163">
        <v>257736</v>
      </c>
      <c r="B163" t="s">
        <v>28</v>
      </c>
      <c r="C163">
        <v>200</v>
      </c>
      <c r="D163" t="s">
        <v>37</v>
      </c>
      <c r="E163" s="6" t="str">
        <f t="shared" si="6"/>
        <v>Return Home</v>
      </c>
      <c r="F163" s="1">
        <v>40141.754201388889</v>
      </c>
      <c r="G163" s="1">
        <v>40141.8127662037</v>
      </c>
      <c r="H163">
        <v>5060</v>
      </c>
      <c r="I163">
        <v>10900.639744097847</v>
      </c>
      <c r="J163">
        <v>35.444946969999997</v>
      </c>
      <c r="K163">
        <v>139.63609640000001</v>
      </c>
      <c r="L163">
        <v>104</v>
      </c>
      <c r="M163" t="s">
        <v>783</v>
      </c>
      <c r="N163" s="2">
        <v>1003002</v>
      </c>
      <c r="O163" t="s">
        <v>72</v>
      </c>
      <c r="P163">
        <v>100300215</v>
      </c>
      <c r="Q163" t="s">
        <v>602</v>
      </c>
      <c r="R163">
        <v>35.459865399999998</v>
      </c>
      <c r="S163">
        <v>139.51713509999999</v>
      </c>
      <c r="T163">
        <v>112</v>
      </c>
      <c r="U163" t="s">
        <v>777</v>
      </c>
      <c r="V163" s="2">
        <v>1005103</v>
      </c>
      <c r="W163" t="s">
        <v>330</v>
      </c>
      <c r="X163">
        <v>100510301</v>
      </c>
      <c r="Y163" t="s">
        <v>530</v>
      </c>
      <c r="Z163">
        <v>45</v>
      </c>
      <c r="AA163" t="s">
        <v>1</v>
      </c>
      <c r="AB163" s="2">
        <f t="shared" si="7"/>
        <v>1</v>
      </c>
      <c r="AC163" t="s">
        <v>56</v>
      </c>
      <c r="AD163">
        <v>200</v>
      </c>
      <c r="AE163" s="6" t="s">
        <v>46</v>
      </c>
      <c r="AF163" s="6" t="str">
        <f t="shared" si="8"/>
        <v>Rail</v>
      </c>
      <c r="AG163">
        <v>37.1</v>
      </c>
      <c r="AH163">
        <v>1</v>
      </c>
      <c r="AI163">
        <v>15153</v>
      </c>
      <c r="AJ163">
        <v>31.8</v>
      </c>
      <c r="AK163">
        <v>1</v>
      </c>
      <c r="AL163">
        <v>21</v>
      </c>
      <c r="AM163">
        <v>420</v>
      </c>
      <c r="AN163" t="s">
        <v>86</v>
      </c>
      <c r="AO163" t="s">
        <v>76</v>
      </c>
      <c r="AP163">
        <v>1</v>
      </c>
      <c r="AQ163">
        <v>836</v>
      </c>
      <c r="AR163">
        <v>10</v>
      </c>
      <c r="AS163">
        <v>461</v>
      </c>
      <c r="AT163">
        <v>6.1</v>
      </c>
      <c r="AU163">
        <v>37.1</v>
      </c>
      <c r="AV163">
        <v>1</v>
      </c>
      <c r="AW163">
        <v>12610</v>
      </c>
      <c r="AX163">
        <v>63.1</v>
      </c>
      <c r="AY163">
        <v>1</v>
      </c>
      <c r="AZ163">
        <v>12610</v>
      </c>
      <c r="BA163">
        <v>158.30000000000001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</row>
    <row r="164" spans="1:62">
      <c r="A164">
        <v>257611</v>
      </c>
      <c r="B164" t="s">
        <v>23</v>
      </c>
      <c r="C164">
        <v>200</v>
      </c>
      <c r="D164" t="s">
        <v>37</v>
      </c>
      <c r="E164" s="6" t="str">
        <f t="shared" si="6"/>
        <v>Return Home</v>
      </c>
      <c r="F164" s="1">
        <v>40140.443518518521</v>
      </c>
      <c r="G164" s="1">
        <v>40140.449837962966</v>
      </c>
      <c r="H164">
        <v>546</v>
      </c>
      <c r="I164">
        <v>756.98510237384278</v>
      </c>
      <c r="J164">
        <v>35.489525260000001</v>
      </c>
      <c r="K164">
        <v>139.6277547</v>
      </c>
      <c r="L164">
        <v>102</v>
      </c>
      <c r="M164" t="s">
        <v>778</v>
      </c>
      <c r="N164" s="2">
        <v>1001016</v>
      </c>
      <c r="O164" t="s">
        <v>73</v>
      </c>
      <c r="P164">
        <v>100101603</v>
      </c>
      <c r="Q164" t="s">
        <v>73</v>
      </c>
      <c r="R164">
        <v>35.488527410000003</v>
      </c>
      <c r="S164">
        <v>139.6360267</v>
      </c>
      <c r="T164">
        <v>102</v>
      </c>
      <c r="U164" t="s">
        <v>778</v>
      </c>
      <c r="V164" s="2">
        <v>1001014</v>
      </c>
      <c r="W164" t="s">
        <v>307</v>
      </c>
      <c r="X164">
        <v>100101403</v>
      </c>
      <c r="Y164" t="s">
        <v>494</v>
      </c>
      <c r="Z164">
        <v>54</v>
      </c>
      <c r="AA164" t="s">
        <v>1</v>
      </c>
      <c r="AB164" s="2">
        <f t="shared" si="7"/>
        <v>1</v>
      </c>
      <c r="AC164" t="s">
        <v>54</v>
      </c>
      <c r="AD164">
        <v>410</v>
      </c>
      <c r="AE164" s="6" t="s">
        <v>6</v>
      </c>
      <c r="AF164" s="6" t="str">
        <f t="shared" si="8"/>
        <v>Bicycle</v>
      </c>
      <c r="AG164">
        <v>6</v>
      </c>
      <c r="AH164">
        <v>1</v>
      </c>
      <c r="AI164">
        <v>1546</v>
      </c>
      <c r="AJ164">
        <v>6.3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</v>
      </c>
      <c r="AW164">
        <v>1202</v>
      </c>
      <c r="AX164">
        <v>6</v>
      </c>
      <c r="AY164">
        <v>1</v>
      </c>
      <c r="AZ164">
        <v>1202</v>
      </c>
      <c r="BA164">
        <v>14.4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</row>
    <row r="165" spans="1:62">
      <c r="A165">
        <v>256528</v>
      </c>
      <c r="B165" t="s">
        <v>22</v>
      </c>
      <c r="C165">
        <v>999</v>
      </c>
      <c r="D165" t="s">
        <v>36</v>
      </c>
      <c r="E165" s="6" t="str">
        <f t="shared" si="6"/>
        <v>Other</v>
      </c>
      <c r="F165" s="1">
        <v>40128.878333333334</v>
      </c>
      <c r="G165" s="1">
        <v>40128.892071759263</v>
      </c>
      <c r="H165">
        <v>1187</v>
      </c>
      <c r="I165">
        <v>4483.5371952523965</v>
      </c>
      <c r="J165">
        <v>35.436417470000002</v>
      </c>
      <c r="K165">
        <v>139.64679839999999</v>
      </c>
      <c r="L165">
        <v>104</v>
      </c>
      <c r="M165" t="s">
        <v>783</v>
      </c>
      <c r="N165" s="2">
        <v>1003017</v>
      </c>
      <c r="O165" t="s">
        <v>5</v>
      </c>
      <c r="P165">
        <v>100301703</v>
      </c>
      <c r="Q165" t="s">
        <v>616</v>
      </c>
      <c r="R165">
        <v>35.469419440000003</v>
      </c>
      <c r="S165">
        <v>139.6183455</v>
      </c>
      <c r="T165">
        <v>102</v>
      </c>
      <c r="U165" t="s">
        <v>778</v>
      </c>
      <c r="V165" s="2">
        <v>1001021</v>
      </c>
      <c r="W165" t="s">
        <v>318</v>
      </c>
      <c r="X165">
        <v>100102102</v>
      </c>
      <c r="Y165" t="s">
        <v>520</v>
      </c>
      <c r="Z165">
        <v>47</v>
      </c>
      <c r="AA165" t="s">
        <v>1</v>
      </c>
      <c r="AB165" s="2">
        <f t="shared" si="7"/>
        <v>1</v>
      </c>
      <c r="AC165" t="s">
        <v>2</v>
      </c>
      <c r="AD165">
        <v>100</v>
      </c>
      <c r="AE165" s="6" t="s">
        <v>45</v>
      </c>
      <c r="AF165" s="6" t="str">
        <f t="shared" si="8"/>
        <v>Car</v>
      </c>
      <c r="AG165">
        <v>22</v>
      </c>
      <c r="AH165">
        <v>1</v>
      </c>
      <c r="AI165">
        <v>6477</v>
      </c>
      <c r="AJ165">
        <v>22</v>
      </c>
      <c r="AK165">
        <v>1</v>
      </c>
      <c r="AL165">
        <v>16</v>
      </c>
      <c r="AM165">
        <v>360</v>
      </c>
      <c r="AN165" t="s">
        <v>85</v>
      </c>
      <c r="AO165" t="s">
        <v>89</v>
      </c>
      <c r="AP165">
        <v>1</v>
      </c>
      <c r="AQ165">
        <v>715</v>
      </c>
      <c r="AR165">
        <v>8.6</v>
      </c>
      <c r="AS165">
        <v>1142</v>
      </c>
      <c r="AT165">
        <v>14.7</v>
      </c>
      <c r="AU165">
        <v>39.299999999999997</v>
      </c>
      <c r="AV165">
        <v>1</v>
      </c>
      <c r="AW165">
        <v>5031</v>
      </c>
      <c r="AX165">
        <v>25.2</v>
      </c>
      <c r="AY165">
        <v>1</v>
      </c>
      <c r="AZ165">
        <v>5031</v>
      </c>
      <c r="BA165">
        <v>60.5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</row>
    <row r="166" spans="1:62">
      <c r="A166">
        <v>255554</v>
      </c>
      <c r="B166" t="s">
        <v>26</v>
      </c>
      <c r="C166">
        <v>200</v>
      </c>
      <c r="D166" t="s">
        <v>37</v>
      </c>
      <c r="E166" s="6" t="str">
        <f t="shared" si="6"/>
        <v>Return Home</v>
      </c>
      <c r="F166" s="1">
        <v>40117.886666666665</v>
      </c>
      <c r="G166" s="1">
        <v>40117.897743055553</v>
      </c>
      <c r="H166">
        <v>957</v>
      </c>
      <c r="I166">
        <v>487.33256347695902</v>
      </c>
      <c r="J166">
        <v>35.329735300000003</v>
      </c>
      <c r="K166">
        <v>139.4072879</v>
      </c>
      <c r="L166">
        <v>207</v>
      </c>
      <c r="M166" t="s">
        <v>794</v>
      </c>
      <c r="N166" s="2">
        <v>2070201</v>
      </c>
      <c r="O166" t="s">
        <v>396</v>
      </c>
      <c r="P166">
        <v>203020204</v>
      </c>
      <c r="Q166" t="s">
        <v>279</v>
      </c>
      <c r="R166">
        <v>35.325846159999998</v>
      </c>
      <c r="S166">
        <v>139.4097663</v>
      </c>
      <c r="T166">
        <v>207</v>
      </c>
      <c r="U166" t="s">
        <v>794</v>
      </c>
      <c r="V166" s="2">
        <v>2070202</v>
      </c>
      <c r="W166" t="s">
        <v>398</v>
      </c>
      <c r="X166">
        <v>207020202</v>
      </c>
      <c r="Y166" t="s">
        <v>690</v>
      </c>
      <c r="Z166">
        <v>46</v>
      </c>
      <c r="AA166" t="s">
        <v>1</v>
      </c>
      <c r="AB166" s="2">
        <f t="shared" si="7"/>
        <v>1</v>
      </c>
      <c r="AC166" t="s">
        <v>61</v>
      </c>
      <c r="AD166">
        <v>420</v>
      </c>
      <c r="AE166" s="6" t="s">
        <v>47</v>
      </c>
      <c r="AF166" s="6" t="str">
        <f t="shared" si="8"/>
        <v>Walk</v>
      </c>
      <c r="AG166">
        <v>7.1</v>
      </c>
      <c r="AH166">
        <v>1</v>
      </c>
      <c r="AI166">
        <v>733</v>
      </c>
      <c r="AJ166">
        <v>3.5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82</v>
      </c>
      <c r="AR166">
        <v>0.9</v>
      </c>
      <c r="AS166">
        <v>686</v>
      </c>
      <c r="AT166">
        <v>8.3000000000000007</v>
      </c>
      <c r="AU166">
        <v>0</v>
      </c>
      <c r="AV166">
        <v>1</v>
      </c>
      <c r="AW166">
        <v>599</v>
      </c>
      <c r="AX166">
        <v>3</v>
      </c>
      <c r="AY166">
        <v>1</v>
      </c>
      <c r="AZ166">
        <v>599</v>
      </c>
      <c r="BA166">
        <v>7.1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</row>
    <row r="167" spans="1:62">
      <c r="A167">
        <v>255589</v>
      </c>
      <c r="B167" t="s">
        <v>8</v>
      </c>
      <c r="C167">
        <v>600</v>
      </c>
      <c r="D167" t="s">
        <v>43</v>
      </c>
      <c r="E167" s="6" t="str">
        <f t="shared" si="6"/>
        <v>Meal</v>
      </c>
      <c r="F167" s="1">
        <v>40118.505208333336</v>
      </c>
      <c r="G167" s="1">
        <v>40118.522418981483</v>
      </c>
      <c r="H167">
        <v>1487</v>
      </c>
      <c r="I167">
        <v>975.79697684376424</v>
      </c>
      <c r="J167">
        <v>35.457285089999999</v>
      </c>
      <c r="K167">
        <v>139.62677840000001</v>
      </c>
      <c r="L167">
        <v>103</v>
      </c>
      <c r="M167" t="s">
        <v>782</v>
      </c>
      <c r="N167" s="2">
        <v>1002002</v>
      </c>
      <c r="O167" t="s">
        <v>88</v>
      </c>
      <c r="P167">
        <v>100200207</v>
      </c>
      <c r="Q167" t="s">
        <v>549</v>
      </c>
      <c r="R167">
        <v>35.448787840000001</v>
      </c>
      <c r="S167">
        <v>139.6294767</v>
      </c>
      <c r="T167">
        <v>104</v>
      </c>
      <c r="U167" t="s">
        <v>783</v>
      </c>
      <c r="V167" s="2">
        <v>1003001</v>
      </c>
      <c r="W167" t="s">
        <v>341</v>
      </c>
      <c r="X167">
        <v>100300104</v>
      </c>
      <c r="Y167" t="s">
        <v>589</v>
      </c>
      <c r="Z167">
        <v>44</v>
      </c>
      <c r="AA167" t="s">
        <v>1</v>
      </c>
      <c r="AB167" s="2">
        <f t="shared" si="7"/>
        <v>1</v>
      </c>
      <c r="AC167" t="s">
        <v>50</v>
      </c>
      <c r="AD167">
        <v>420</v>
      </c>
      <c r="AE167" s="6" t="s">
        <v>47</v>
      </c>
      <c r="AF167" s="6" t="str">
        <f t="shared" si="8"/>
        <v>Walk</v>
      </c>
      <c r="AG167">
        <v>13.6</v>
      </c>
      <c r="AH167">
        <v>1</v>
      </c>
      <c r="AI167">
        <v>1386</v>
      </c>
      <c r="AJ167">
        <v>7.9</v>
      </c>
      <c r="AK167">
        <v>1</v>
      </c>
      <c r="AL167">
        <v>2</v>
      </c>
      <c r="AM167">
        <v>200</v>
      </c>
      <c r="AN167" t="s">
        <v>90</v>
      </c>
      <c r="AO167" t="s">
        <v>86</v>
      </c>
      <c r="AP167">
        <v>0</v>
      </c>
      <c r="AQ167">
        <v>663</v>
      </c>
      <c r="AR167">
        <v>8</v>
      </c>
      <c r="AS167">
        <v>234</v>
      </c>
      <c r="AT167">
        <v>2.8</v>
      </c>
      <c r="AU167">
        <v>12.8</v>
      </c>
      <c r="AV167">
        <v>1</v>
      </c>
      <c r="AW167">
        <v>1137</v>
      </c>
      <c r="AX167">
        <v>5.7</v>
      </c>
      <c r="AY167">
        <v>1</v>
      </c>
      <c r="AZ167">
        <v>1137</v>
      </c>
      <c r="BA167">
        <v>13.6</v>
      </c>
      <c r="BB167">
        <v>1</v>
      </c>
      <c r="BC167">
        <v>0.64</v>
      </c>
      <c r="BD167">
        <v>2</v>
      </c>
      <c r="BE167">
        <v>210</v>
      </c>
      <c r="BF167">
        <v>92</v>
      </c>
      <c r="BG167">
        <v>1.4</v>
      </c>
      <c r="BH167">
        <v>249</v>
      </c>
      <c r="BI167">
        <v>3.7</v>
      </c>
      <c r="BJ167">
        <v>7.1</v>
      </c>
    </row>
    <row r="168" spans="1:62">
      <c r="A168">
        <v>255875</v>
      </c>
      <c r="B168" t="s">
        <v>26</v>
      </c>
      <c r="C168">
        <v>200</v>
      </c>
      <c r="D168" t="s">
        <v>37</v>
      </c>
      <c r="E168" s="6" t="str">
        <f t="shared" si="6"/>
        <v>Return Home</v>
      </c>
      <c r="F168" s="1">
        <v>40121.72519675926</v>
      </c>
      <c r="G168" s="1">
        <v>40121.807592592595</v>
      </c>
      <c r="H168">
        <v>7119</v>
      </c>
      <c r="I168">
        <v>24442.369794336872</v>
      </c>
      <c r="J168">
        <v>35.444415839999998</v>
      </c>
      <c r="K168">
        <v>139.63684739999999</v>
      </c>
      <c r="L168">
        <v>104</v>
      </c>
      <c r="M168" t="s">
        <v>783</v>
      </c>
      <c r="N168" s="2">
        <v>1003002</v>
      </c>
      <c r="O168" t="s">
        <v>72</v>
      </c>
      <c r="P168">
        <v>100300215</v>
      </c>
      <c r="Q168" t="s">
        <v>602</v>
      </c>
      <c r="R168">
        <v>35.325728069999997</v>
      </c>
      <c r="S168">
        <v>139.40985739999999</v>
      </c>
      <c r="T168">
        <v>207</v>
      </c>
      <c r="U168" t="s">
        <v>794</v>
      </c>
      <c r="V168" s="2">
        <v>2070202</v>
      </c>
      <c r="W168" t="s">
        <v>398</v>
      </c>
      <c r="X168">
        <v>207020202</v>
      </c>
      <c r="Y168" t="s">
        <v>690</v>
      </c>
      <c r="Z168">
        <v>46</v>
      </c>
      <c r="AA168" t="s">
        <v>1</v>
      </c>
      <c r="AB168" s="2">
        <f t="shared" si="7"/>
        <v>1</v>
      </c>
      <c r="AC168" t="s">
        <v>61</v>
      </c>
      <c r="AD168">
        <v>200</v>
      </c>
      <c r="AE168" s="6" t="s">
        <v>46</v>
      </c>
      <c r="AF168" s="6" t="str">
        <f t="shared" si="8"/>
        <v>Rail</v>
      </c>
      <c r="AG168">
        <v>63.2</v>
      </c>
      <c r="AH168">
        <v>1</v>
      </c>
      <c r="AI168">
        <v>30481</v>
      </c>
      <c r="AJ168">
        <v>53.8</v>
      </c>
      <c r="AK168">
        <v>1</v>
      </c>
      <c r="AL168">
        <v>43</v>
      </c>
      <c r="AM168">
        <v>660</v>
      </c>
      <c r="AN168" t="s">
        <v>75</v>
      </c>
      <c r="AO168" t="s">
        <v>107</v>
      </c>
      <c r="AP168">
        <v>1</v>
      </c>
      <c r="AQ168">
        <v>870</v>
      </c>
      <c r="AR168">
        <v>10.4</v>
      </c>
      <c r="AS168">
        <v>817</v>
      </c>
      <c r="AT168">
        <v>9.8000000000000007</v>
      </c>
      <c r="AU168">
        <v>63.2</v>
      </c>
      <c r="AV168">
        <v>1</v>
      </c>
      <c r="AW168">
        <v>27582</v>
      </c>
      <c r="AX168">
        <v>137.9</v>
      </c>
      <c r="AY168">
        <v>1</v>
      </c>
      <c r="AZ168">
        <v>27582</v>
      </c>
      <c r="BA168">
        <v>341.8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</row>
    <row r="169" spans="1:62">
      <c r="A169">
        <v>257185</v>
      </c>
      <c r="B169" t="s">
        <v>31</v>
      </c>
      <c r="C169">
        <v>200</v>
      </c>
      <c r="D169" t="s">
        <v>37</v>
      </c>
      <c r="E169" s="6" t="str">
        <f t="shared" si="6"/>
        <v>Return Home</v>
      </c>
      <c r="F169" s="1">
        <v>40135.818020833336</v>
      </c>
      <c r="G169" s="1">
        <v>40135.876388888886</v>
      </c>
      <c r="H169">
        <v>5043</v>
      </c>
      <c r="I169">
        <v>33971.016270606204</v>
      </c>
      <c r="J169">
        <v>35.661728429999997</v>
      </c>
      <c r="K169">
        <v>139.66728509999999</v>
      </c>
      <c r="N169" s="2"/>
      <c r="R169">
        <v>35.460959760000001</v>
      </c>
      <c r="S169">
        <v>139.38413510000001</v>
      </c>
      <c r="T169">
        <v>215</v>
      </c>
      <c r="U169" t="s">
        <v>781</v>
      </c>
      <c r="V169" s="3">
        <v>2150101</v>
      </c>
      <c r="W169" s="3" t="s">
        <v>802</v>
      </c>
      <c r="X169">
        <v>215010105</v>
      </c>
      <c r="Y169" t="s">
        <v>537</v>
      </c>
      <c r="Z169">
        <v>33</v>
      </c>
      <c r="AA169" t="s">
        <v>1</v>
      </c>
      <c r="AB169" s="2">
        <f t="shared" si="7"/>
        <v>1</v>
      </c>
      <c r="AC169" t="s">
        <v>53</v>
      </c>
      <c r="AD169">
        <v>200</v>
      </c>
      <c r="AE169" s="6" t="s">
        <v>46</v>
      </c>
      <c r="AF169" s="6" t="str">
        <f t="shared" si="8"/>
        <v>Rail</v>
      </c>
      <c r="AG169">
        <v>71</v>
      </c>
      <c r="AH169">
        <v>1</v>
      </c>
      <c r="AI169">
        <v>38642</v>
      </c>
      <c r="AJ169">
        <v>77.599999999999994</v>
      </c>
      <c r="AK169">
        <v>1</v>
      </c>
      <c r="AL169">
        <v>47</v>
      </c>
      <c r="AM169">
        <v>560</v>
      </c>
      <c r="AN169" t="s">
        <v>236</v>
      </c>
      <c r="AO169" t="s">
        <v>71</v>
      </c>
      <c r="AP169">
        <v>1</v>
      </c>
      <c r="AQ169">
        <v>594</v>
      </c>
      <c r="AR169">
        <v>7.2</v>
      </c>
      <c r="AS169">
        <v>1339</v>
      </c>
      <c r="AT169">
        <v>16.8</v>
      </c>
      <c r="AU169">
        <v>71</v>
      </c>
      <c r="AV169">
        <v>1</v>
      </c>
      <c r="AW169">
        <v>36914</v>
      </c>
      <c r="AX169">
        <v>184.6</v>
      </c>
      <c r="AY169">
        <v>1</v>
      </c>
      <c r="AZ169">
        <v>36914</v>
      </c>
      <c r="BA169">
        <v>464.1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</row>
    <row r="170" spans="1:62">
      <c r="A170">
        <v>256790</v>
      </c>
      <c r="B170" t="s">
        <v>8</v>
      </c>
      <c r="C170">
        <v>800</v>
      </c>
      <c r="D170" t="s">
        <v>41</v>
      </c>
      <c r="E170" s="6" t="str">
        <f t="shared" si="6"/>
        <v>Leisure Walk</v>
      </c>
      <c r="F170" s="1">
        <v>40132.39603009259</v>
      </c>
      <c r="G170" s="1">
        <v>40132.415636574071</v>
      </c>
      <c r="H170">
        <v>1694</v>
      </c>
      <c r="I170">
        <v>584.36399383225489</v>
      </c>
      <c r="J170">
        <v>35.639889840000002</v>
      </c>
      <c r="K170">
        <v>139.63177809999999</v>
      </c>
      <c r="N170" s="2"/>
      <c r="R170">
        <v>35.63548565</v>
      </c>
      <c r="S170">
        <v>139.6282482</v>
      </c>
      <c r="V170" s="2"/>
      <c r="Z170">
        <v>44</v>
      </c>
      <c r="AA170" t="s">
        <v>1</v>
      </c>
      <c r="AB170" s="2">
        <f t="shared" si="7"/>
        <v>1</v>
      </c>
      <c r="AC170" t="s">
        <v>50</v>
      </c>
      <c r="AD170">
        <v>420</v>
      </c>
      <c r="AE170" s="6" t="s">
        <v>47</v>
      </c>
      <c r="AF170" s="6" t="str">
        <f t="shared" si="8"/>
        <v>Walk</v>
      </c>
      <c r="AG170">
        <v>9.8000000000000007</v>
      </c>
      <c r="AH170">
        <v>1</v>
      </c>
      <c r="AI170">
        <v>1054</v>
      </c>
      <c r="AJ170">
        <v>4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1</v>
      </c>
      <c r="AW170">
        <v>842</v>
      </c>
      <c r="AX170">
        <v>4.2</v>
      </c>
      <c r="AY170">
        <v>1</v>
      </c>
      <c r="AZ170">
        <v>842</v>
      </c>
      <c r="BA170">
        <v>9.8000000000000007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</row>
    <row r="171" spans="1:62">
      <c r="A171">
        <v>255821</v>
      </c>
      <c r="B171" t="s">
        <v>25</v>
      </c>
      <c r="C171">
        <v>600</v>
      </c>
      <c r="D171" t="s">
        <v>43</v>
      </c>
      <c r="E171" s="6" t="str">
        <f t="shared" si="6"/>
        <v>Meal</v>
      </c>
      <c r="F171" s="1">
        <v>40120.78334490741</v>
      </c>
      <c r="G171" s="1">
        <v>40120.805474537039</v>
      </c>
      <c r="H171">
        <v>1912</v>
      </c>
      <c r="I171">
        <v>3757.6884682083682</v>
      </c>
      <c r="J171">
        <v>35.484557780000003</v>
      </c>
      <c r="K171">
        <v>139.64417520000001</v>
      </c>
      <c r="L171">
        <v>102</v>
      </c>
      <c r="M171" t="s">
        <v>778</v>
      </c>
      <c r="N171" s="2">
        <v>1001006</v>
      </c>
      <c r="O171" t="s">
        <v>308</v>
      </c>
      <c r="P171">
        <v>100100601</v>
      </c>
      <c r="Q171" t="s">
        <v>308</v>
      </c>
      <c r="R171">
        <v>35.483855030000001</v>
      </c>
      <c r="S171">
        <v>139.6026761</v>
      </c>
      <c r="T171">
        <v>102</v>
      </c>
      <c r="U171" t="s">
        <v>778</v>
      </c>
      <c r="V171" s="2">
        <v>1001026</v>
      </c>
      <c r="W171" t="s">
        <v>297</v>
      </c>
      <c r="X171">
        <v>100102603</v>
      </c>
      <c r="Y171" t="s">
        <v>495</v>
      </c>
      <c r="Z171">
        <v>0</v>
      </c>
      <c r="AA171" t="s">
        <v>49</v>
      </c>
      <c r="AB171" s="2">
        <f t="shared" si="7"/>
        <v>0</v>
      </c>
      <c r="AC171" t="s">
        <v>54</v>
      </c>
      <c r="AD171">
        <v>200</v>
      </c>
      <c r="AE171" s="6" t="s">
        <v>46</v>
      </c>
      <c r="AF171" s="6" t="str">
        <f t="shared" si="8"/>
        <v>Rail</v>
      </c>
      <c r="AG171">
        <v>39.6</v>
      </c>
      <c r="AH171">
        <v>1</v>
      </c>
      <c r="AI171">
        <v>5952</v>
      </c>
      <c r="AJ171">
        <v>14.8</v>
      </c>
      <c r="AK171">
        <v>1</v>
      </c>
      <c r="AL171">
        <v>27</v>
      </c>
      <c r="AM171">
        <v>360</v>
      </c>
      <c r="AN171" t="s">
        <v>157</v>
      </c>
      <c r="AO171" t="s">
        <v>155</v>
      </c>
      <c r="AP171">
        <v>1</v>
      </c>
      <c r="AQ171">
        <v>104</v>
      </c>
      <c r="AR171">
        <v>1.3</v>
      </c>
      <c r="AS171">
        <v>862</v>
      </c>
      <c r="AT171">
        <v>11.3</v>
      </c>
      <c r="AU171">
        <v>39.6</v>
      </c>
      <c r="AV171">
        <v>1</v>
      </c>
      <c r="AW171">
        <v>4567</v>
      </c>
      <c r="AX171">
        <v>22.8</v>
      </c>
      <c r="AY171">
        <v>1</v>
      </c>
      <c r="AZ171">
        <v>4567</v>
      </c>
      <c r="BA171">
        <v>57.6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</row>
    <row r="172" spans="1:62">
      <c r="A172">
        <v>256496</v>
      </c>
      <c r="B172" t="s">
        <v>18</v>
      </c>
      <c r="C172">
        <v>200</v>
      </c>
      <c r="D172" t="s">
        <v>37</v>
      </c>
      <c r="E172" s="6" t="str">
        <f t="shared" si="6"/>
        <v>Return Home</v>
      </c>
      <c r="F172" s="1">
        <v>40128.617766203701</v>
      </c>
      <c r="G172" s="1">
        <v>40128.642766203702</v>
      </c>
      <c r="H172">
        <v>2160</v>
      </c>
      <c r="I172">
        <v>732.23304476438352</v>
      </c>
      <c r="J172">
        <v>35.465165419999998</v>
      </c>
      <c r="K172">
        <v>139.61956860000001</v>
      </c>
      <c r="L172">
        <v>103</v>
      </c>
      <c r="M172" t="s">
        <v>782</v>
      </c>
      <c r="N172" s="2">
        <v>1002006</v>
      </c>
      <c r="O172" t="s">
        <v>327</v>
      </c>
      <c r="P172">
        <v>100200601</v>
      </c>
      <c r="Q172" t="s">
        <v>527</v>
      </c>
      <c r="R172">
        <v>35.459146509999997</v>
      </c>
      <c r="S172">
        <v>139.6162856</v>
      </c>
      <c r="T172">
        <v>103</v>
      </c>
      <c r="U172" t="s">
        <v>782</v>
      </c>
      <c r="V172" s="2">
        <v>1002005</v>
      </c>
      <c r="W172" t="s">
        <v>334</v>
      </c>
      <c r="X172">
        <v>100200504</v>
      </c>
      <c r="Y172" t="s">
        <v>552</v>
      </c>
      <c r="Z172">
        <v>0</v>
      </c>
      <c r="AA172" t="s">
        <v>49</v>
      </c>
      <c r="AB172" s="2">
        <f t="shared" si="7"/>
        <v>0</v>
      </c>
      <c r="AC172" t="s">
        <v>50</v>
      </c>
      <c r="AD172">
        <v>200</v>
      </c>
      <c r="AE172" s="6" t="s">
        <v>46</v>
      </c>
      <c r="AF172" s="6" t="str">
        <f t="shared" si="8"/>
        <v>Rail</v>
      </c>
      <c r="AG172">
        <v>6.2</v>
      </c>
      <c r="AH172">
        <v>1</v>
      </c>
      <c r="AI172">
        <v>1663</v>
      </c>
      <c r="AJ172">
        <v>6.3</v>
      </c>
      <c r="AK172">
        <v>1</v>
      </c>
      <c r="AL172">
        <v>1</v>
      </c>
      <c r="AM172">
        <v>140</v>
      </c>
      <c r="AN172" t="s">
        <v>79</v>
      </c>
      <c r="AO172" t="s">
        <v>66</v>
      </c>
      <c r="AP172">
        <v>0</v>
      </c>
      <c r="AQ172">
        <v>303</v>
      </c>
      <c r="AR172">
        <v>3.7</v>
      </c>
      <c r="AS172">
        <v>118</v>
      </c>
      <c r="AT172">
        <v>1.5</v>
      </c>
      <c r="AU172">
        <v>6.2</v>
      </c>
      <c r="AV172">
        <v>1</v>
      </c>
      <c r="AW172">
        <v>896</v>
      </c>
      <c r="AX172">
        <v>4.5</v>
      </c>
      <c r="AY172">
        <v>1</v>
      </c>
      <c r="AZ172">
        <v>896</v>
      </c>
      <c r="BA172">
        <v>10.9</v>
      </c>
      <c r="BB172">
        <v>1</v>
      </c>
      <c r="BC172">
        <v>0.4</v>
      </c>
      <c r="BD172">
        <v>2</v>
      </c>
      <c r="BE172">
        <v>210</v>
      </c>
      <c r="BF172">
        <v>223</v>
      </c>
      <c r="BG172">
        <v>3.3</v>
      </c>
      <c r="BH172">
        <v>260</v>
      </c>
      <c r="BI172">
        <v>3.9</v>
      </c>
      <c r="BJ172">
        <v>9.1999999999999993</v>
      </c>
    </row>
    <row r="173" spans="1:62">
      <c r="A173">
        <v>257422</v>
      </c>
      <c r="B173" t="s">
        <v>9</v>
      </c>
      <c r="C173">
        <v>200</v>
      </c>
      <c r="D173" t="s">
        <v>37</v>
      </c>
      <c r="E173" s="6" t="str">
        <f t="shared" si="6"/>
        <v>Return Home</v>
      </c>
      <c r="F173" s="1">
        <v>40137.990081018521</v>
      </c>
      <c r="G173" s="1">
        <v>40138.007210648146</v>
      </c>
      <c r="H173">
        <v>1480</v>
      </c>
      <c r="I173">
        <v>9971.1938339500339</v>
      </c>
      <c r="J173">
        <v>35.466066669999996</v>
      </c>
      <c r="K173">
        <v>139.62200949999999</v>
      </c>
      <c r="L173">
        <v>103</v>
      </c>
      <c r="M173" t="s">
        <v>782</v>
      </c>
      <c r="N173" s="2">
        <v>1002006</v>
      </c>
      <c r="O173" t="s">
        <v>327</v>
      </c>
      <c r="P173">
        <v>100200601</v>
      </c>
      <c r="Q173" t="s">
        <v>527</v>
      </c>
      <c r="R173">
        <v>35.534999419999998</v>
      </c>
      <c r="S173">
        <v>139.69248709999999</v>
      </c>
      <c r="T173">
        <v>132</v>
      </c>
      <c r="U173" t="s">
        <v>770</v>
      </c>
      <c r="V173" s="2">
        <v>1300201</v>
      </c>
      <c r="W173" t="s">
        <v>279</v>
      </c>
      <c r="X173">
        <v>130020112</v>
      </c>
      <c r="Y173" t="s">
        <v>456</v>
      </c>
      <c r="Z173">
        <v>36</v>
      </c>
      <c r="AA173" t="s">
        <v>1</v>
      </c>
      <c r="AB173" s="2">
        <f t="shared" si="7"/>
        <v>1</v>
      </c>
      <c r="AC173" t="s">
        <v>51</v>
      </c>
      <c r="AD173">
        <v>200</v>
      </c>
      <c r="AE173" s="6" t="s">
        <v>46</v>
      </c>
      <c r="AF173" s="6" t="str">
        <f t="shared" si="8"/>
        <v>Rail</v>
      </c>
      <c r="AG173">
        <v>35.099999999999994</v>
      </c>
      <c r="AH173">
        <v>1</v>
      </c>
      <c r="AI173">
        <v>11121</v>
      </c>
      <c r="AJ173">
        <v>19.5</v>
      </c>
      <c r="AK173">
        <v>1</v>
      </c>
      <c r="AL173">
        <v>16</v>
      </c>
      <c r="AM173">
        <v>210</v>
      </c>
      <c r="AN173" t="s">
        <v>79</v>
      </c>
      <c r="AO173" t="s">
        <v>68</v>
      </c>
      <c r="AP173">
        <v>1</v>
      </c>
      <c r="AQ173">
        <v>199</v>
      </c>
      <c r="AR173">
        <v>2.4</v>
      </c>
      <c r="AS173">
        <v>1324</v>
      </c>
      <c r="AT173">
        <v>16.7</v>
      </c>
      <c r="AU173">
        <v>35.099999999999994</v>
      </c>
      <c r="AV173">
        <v>1</v>
      </c>
      <c r="AW173">
        <v>11043</v>
      </c>
      <c r="AX173">
        <v>55.2</v>
      </c>
      <c r="AY173">
        <v>1</v>
      </c>
      <c r="AZ173">
        <v>11043</v>
      </c>
      <c r="BA173">
        <v>136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</row>
    <row r="174" spans="1:62">
      <c r="A174">
        <v>255633</v>
      </c>
      <c r="B174" t="s">
        <v>17</v>
      </c>
      <c r="C174">
        <v>500</v>
      </c>
      <c r="D174" t="s">
        <v>0</v>
      </c>
      <c r="E174" s="6" t="str">
        <f t="shared" si="6"/>
        <v>Shopping</v>
      </c>
      <c r="F174" s="1">
        <v>40118.694849537038</v>
      </c>
      <c r="G174" s="1">
        <v>40118.699363425927</v>
      </c>
      <c r="H174">
        <v>390</v>
      </c>
      <c r="I174">
        <v>665.29059334592546</v>
      </c>
      <c r="J174">
        <v>35.463244940000003</v>
      </c>
      <c r="K174">
        <v>139.62590940000001</v>
      </c>
      <c r="L174">
        <v>103</v>
      </c>
      <c r="M174" t="s">
        <v>782</v>
      </c>
      <c r="N174" s="2">
        <v>1002001</v>
      </c>
      <c r="O174" t="s">
        <v>328</v>
      </c>
      <c r="P174">
        <v>100200103</v>
      </c>
      <c r="Q174" t="s">
        <v>540</v>
      </c>
      <c r="R174">
        <v>35.457285079999998</v>
      </c>
      <c r="S174">
        <v>139.62656920000001</v>
      </c>
      <c r="T174">
        <v>103</v>
      </c>
      <c r="U174" t="s">
        <v>782</v>
      </c>
      <c r="V174" s="2">
        <v>1002002</v>
      </c>
      <c r="W174" t="s">
        <v>88</v>
      </c>
      <c r="X174">
        <v>100200207</v>
      </c>
      <c r="Y174" t="s">
        <v>549</v>
      </c>
      <c r="Z174">
        <v>46</v>
      </c>
      <c r="AA174" t="s">
        <v>1</v>
      </c>
      <c r="AB174" s="2">
        <f t="shared" si="7"/>
        <v>1</v>
      </c>
      <c r="AC174" t="s">
        <v>50</v>
      </c>
      <c r="AD174">
        <v>410</v>
      </c>
      <c r="AE174" s="6" t="s">
        <v>6</v>
      </c>
      <c r="AF174" s="6" t="str">
        <f t="shared" si="8"/>
        <v>Bicycle</v>
      </c>
      <c r="AG174">
        <v>4</v>
      </c>
      <c r="AH174">
        <v>1</v>
      </c>
      <c r="AI174">
        <v>863</v>
      </c>
      <c r="AJ174">
        <v>3.9</v>
      </c>
      <c r="AK174">
        <v>1</v>
      </c>
      <c r="AL174">
        <v>2</v>
      </c>
      <c r="AM174">
        <v>200</v>
      </c>
      <c r="AN174" t="s">
        <v>79</v>
      </c>
      <c r="AO174" t="s">
        <v>90</v>
      </c>
      <c r="AP174">
        <v>0</v>
      </c>
      <c r="AQ174">
        <v>823</v>
      </c>
      <c r="AR174">
        <v>9.9</v>
      </c>
      <c r="AS174">
        <v>674</v>
      </c>
      <c r="AT174">
        <v>8.1</v>
      </c>
      <c r="AU174">
        <v>20</v>
      </c>
      <c r="AV174">
        <v>1</v>
      </c>
      <c r="AW174">
        <v>807</v>
      </c>
      <c r="AX174">
        <v>4</v>
      </c>
      <c r="AY174">
        <v>1</v>
      </c>
      <c r="AZ174">
        <v>807</v>
      </c>
      <c r="BA174">
        <v>9.6999999999999993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</row>
    <row r="175" spans="1:62">
      <c r="A175">
        <v>257729</v>
      </c>
      <c r="B175" t="s">
        <v>8</v>
      </c>
      <c r="C175">
        <v>500</v>
      </c>
      <c r="D175" t="s">
        <v>0</v>
      </c>
      <c r="E175" s="6" t="str">
        <f t="shared" si="6"/>
        <v>Shopping</v>
      </c>
      <c r="F175" s="1">
        <v>40141.679513888892</v>
      </c>
      <c r="G175" s="1">
        <v>40141.690370370372</v>
      </c>
      <c r="H175">
        <v>938</v>
      </c>
      <c r="I175">
        <v>4388.7193378719812</v>
      </c>
      <c r="J175">
        <v>35.458728110000003</v>
      </c>
      <c r="K175">
        <v>139.6310163</v>
      </c>
      <c r="L175">
        <v>103</v>
      </c>
      <c r="M175" t="s">
        <v>782</v>
      </c>
      <c r="N175" s="2">
        <v>1002002</v>
      </c>
      <c r="O175" t="s">
        <v>88</v>
      </c>
      <c r="P175">
        <v>100200207</v>
      </c>
      <c r="Q175" t="s">
        <v>549</v>
      </c>
      <c r="R175">
        <v>35.430538120000001</v>
      </c>
      <c r="S175">
        <v>139.66493550000001</v>
      </c>
      <c r="T175">
        <v>104</v>
      </c>
      <c r="U175" t="s">
        <v>783</v>
      </c>
      <c r="V175" s="2">
        <v>1003010</v>
      </c>
      <c r="W175" t="s">
        <v>363</v>
      </c>
      <c r="X175">
        <v>100301006</v>
      </c>
      <c r="Y175" t="s">
        <v>636</v>
      </c>
      <c r="Z175">
        <v>44</v>
      </c>
      <c r="AA175" t="s">
        <v>1</v>
      </c>
      <c r="AB175" s="2">
        <f t="shared" si="7"/>
        <v>1</v>
      </c>
      <c r="AC175" t="s">
        <v>50</v>
      </c>
      <c r="AD175">
        <v>100</v>
      </c>
      <c r="AE175" s="6" t="s">
        <v>45</v>
      </c>
      <c r="AF175" s="6" t="str">
        <f t="shared" si="8"/>
        <v>Car</v>
      </c>
      <c r="AG175">
        <v>21.5</v>
      </c>
      <c r="AH175">
        <v>1</v>
      </c>
      <c r="AI175">
        <v>6397</v>
      </c>
      <c r="AJ175">
        <v>21.5</v>
      </c>
      <c r="AK175">
        <v>1</v>
      </c>
      <c r="AL175">
        <v>7</v>
      </c>
      <c r="AM175">
        <v>200</v>
      </c>
      <c r="AN175" t="s">
        <v>84</v>
      </c>
      <c r="AO175" t="s">
        <v>3</v>
      </c>
      <c r="AP175">
        <v>0</v>
      </c>
      <c r="AQ175">
        <v>696</v>
      </c>
      <c r="AR175">
        <v>8.3000000000000007</v>
      </c>
      <c r="AS175">
        <v>2720</v>
      </c>
      <c r="AT175">
        <v>33.200000000000003</v>
      </c>
      <c r="AU175">
        <v>48.5</v>
      </c>
      <c r="AV175">
        <v>1</v>
      </c>
      <c r="AW175">
        <v>5437</v>
      </c>
      <c r="AX175">
        <v>27.2</v>
      </c>
      <c r="AY175">
        <v>1</v>
      </c>
      <c r="AZ175">
        <v>5437</v>
      </c>
      <c r="BA175">
        <v>66</v>
      </c>
      <c r="BB175">
        <v>1</v>
      </c>
      <c r="BC175">
        <v>5.52</v>
      </c>
      <c r="BD175">
        <v>20</v>
      </c>
      <c r="BE175">
        <v>210</v>
      </c>
      <c r="BF175">
        <v>379</v>
      </c>
      <c r="BG175">
        <v>5.7</v>
      </c>
      <c r="BH175">
        <v>313</v>
      </c>
      <c r="BI175">
        <v>4.7</v>
      </c>
      <c r="BJ175">
        <v>30.4</v>
      </c>
    </row>
    <row r="176" spans="1:62">
      <c r="A176">
        <v>255832</v>
      </c>
      <c r="B176" t="s">
        <v>9</v>
      </c>
      <c r="C176">
        <v>100</v>
      </c>
      <c r="D176" t="s">
        <v>38</v>
      </c>
      <c r="E176" s="6" t="str">
        <f t="shared" si="6"/>
        <v>Commute</v>
      </c>
      <c r="F176" s="1">
        <v>40121.271006944444</v>
      </c>
      <c r="G176" s="1">
        <v>40121.320891203701</v>
      </c>
      <c r="H176">
        <v>4310</v>
      </c>
      <c r="I176">
        <v>23377.225930493434</v>
      </c>
      <c r="J176">
        <v>35.535616359999999</v>
      </c>
      <c r="K176">
        <v>139.69251929999999</v>
      </c>
      <c r="L176">
        <v>132</v>
      </c>
      <c r="M176" t="s">
        <v>770</v>
      </c>
      <c r="N176" s="2">
        <v>1300201</v>
      </c>
      <c r="O176" t="s">
        <v>279</v>
      </c>
      <c r="P176">
        <v>130020112</v>
      </c>
      <c r="Q176" t="s">
        <v>456</v>
      </c>
      <c r="R176">
        <v>35.329638780000003</v>
      </c>
      <c r="S176">
        <v>139.64064540000001</v>
      </c>
      <c r="T176">
        <v>201</v>
      </c>
      <c r="U176" t="s">
        <v>798</v>
      </c>
      <c r="V176" s="2">
        <v>2010104</v>
      </c>
      <c r="W176" t="s">
        <v>400</v>
      </c>
      <c r="X176">
        <v>201010401</v>
      </c>
      <c r="Y176" t="s">
        <v>689</v>
      </c>
      <c r="Z176">
        <v>36</v>
      </c>
      <c r="AA176" t="s">
        <v>1</v>
      </c>
      <c r="AB176" s="2">
        <f t="shared" si="7"/>
        <v>1</v>
      </c>
      <c r="AC176" t="s">
        <v>51</v>
      </c>
      <c r="AD176">
        <v>100</v>
      </c>
      <c r="AE176" s="6" t="s">
        <v>45</v>
      </c>
      <c r="AF176" s="6" t="str">
        <f t="shared" si="8"/>
        <v>Car</v>
      </c>
      <c r="AG176">
        <v>53.8</v>
      </c>
      <c r="AH176">
        <v>1</v>
      </c>
      <c r="AI176">
        <v>30168</v>
      </c>
      <c r="AJ176">
        <v>53.8</v>
      </c>
      <c r="AK176">
        <v>1</v>
      </c>
      <c r="AL176">
        <v>52</v>
      </c>
      <c r="AM176">
        <v>710</v>
      </c>
      <c r="AN176" t="s">
        <v>68</v>
      </c>
      <c r="AO176" t="s">
        <v>69</v>
      </c>
      <c r="AP176">
        <v>2</v>
      </c>
      <c r="AQ176">
        <v>1339</v>
      </c>
      <c r="AR176">
        <v>16.899999999999999</v>
      </c>
      <c r="AS176">
        <v>868</v>
      </c>
      <c r="AT176">
        <v>10.6</v>
      </c>
      <c r="AU176">
        <v>79.5</v>
      </c>
      <c r="AV176">
        <v>1</v>
      </c>
      <c r="AW176">
        <v>28914</v>
      </c>
      <c r="AX176">
        <v>144.6</v>
      </c>
      <c r="AY176">
        <v>1</v>
      </c>
      <c r="AZ176">
        <v>28914</v>
      </c>
      <c r="BA176">
        <v>357.8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</row>
    <row r="177" spans="1:62">
      <c r="A177">
        <v>255393</v>
      </c>
      <c r="B177" t="s">
        <v>4</v>
      </c>
      <c r="C177">
        <v>200</v>
      </c>
      <c r="D177" t="s">
        <v>37</v>
      </c>
      <c r="E177" s="6" t="str">
        <f t="shared" si="6"/>
        <v>Return Home</v>
      </c>
      <c r="F177" s="1">
        <v>40116.541018518517</v>
      </c>
      <c r="G177" s="1">
        <v>40116.583599537036</v>
      </c>
      <c r="H177">
        <v>3679</v>
      </c>
      <c r="I177">
        <v>1033.8725580468101</v>
      </c>
      <c r="J177">
        <v>35.423526840000001</v>
      </c>
      <c r="K177">
        <v>139.6689695</v>
      </c>
      <c r="L177">
        <v>104</v>
      </c>
      <c r="M177" t="s">
        <v>783</v>
      </c>
      <c r="N177" s="2">
        <v>1003010</v>
      </c>
      <c r="O177" t="s">
        <v>363</v>
      </c>
      <c r="P177">
        <v>100301008</v>
      </c>
      <c r="Q177" t="s">
        <v>648</v>
      </c>
      <c r="R177">
        <v>35.430666840000001</v>
      </c>
      <c r="S177">
        <v>139.6616578</v>
      </c>
      <c r="T177">
        <v>104</v>
      </c>
      <c r="U177" t="s">
        <v>783</v>
      </c>
      <c r="V177" s="2">
        <v>1003010</v>
      </c>
      <c r="W177" t="s">
        <v>363</v>
      </c>
      <c r="X177">
        <v>100301003</v>
      </c>
      <c r="Y177" t="s">
        <v>642</v>
      </c>
      <c r="Z177">
        <v>0</v>
      </c>
      <c r="AA177" t="s">
        <v>49</v>
      </c>
      <c r="AB177" s="2">
        <f t="shared" si="7"/>
        <v>0</v>
      </c>
      <c r="AC177" t="s">
        <v>2</v>
      </c>
      <c r="AD177">
        <v>410</v>
      </c>
      <c r="AE177" s="6" t="s">
        <v>6</v>
      </c>
      <c r="AF177" s="6" t="str">
        <f t="shared" si="8"/>
        <v>Bicycle</v>
      </c>
      <c r="AG177">
        <v>6.2</v>
      </c>
      <c r="AH177">
        <v>1</v>
      </c>
      <c r="AI177">
        <v>1237</v>
      </c>
      <c r="AJ177">
        <v>5</v>
      </c>
      <c r="AK177">
        <v>1</v>
      </c>
      <c r="AL177">
        <v>19</v>
      </c>
      <c r="AM177">
        <v>210</v>
      </c>
      <c r="AN177" t="s">
        <v>5</v>
      </c>
      <c r="AO177" t="s">
        <v>3</v>
      </c>
      <c r="AP177">
        <v>0</v>
      </c>
      <c r="AQ177">
        <v>2913</v>
      </c>
      <c r="AR177">
        <v>36.299999999999997</v>
      </c>
      <c r="AS177">
        <v>1966</v>
      </c>
      <c r="AT177">
        <v>23.9</v>
      </c>
      <c r="AU177">
        <v>79.199999999999989</v>
      </c>
      <c r="AV177">
        <v>1</v>
      </c>
      <c r="AW177">
        <v>1243</v>
      </c>
      <c r="AX177">
        <v>6.2</v>
      </c>
      <c r="AY177">
        <v>1</v>
      </c>
      <c r="AZ177">
        <v>1243</v>
      </c>
      <c r="BA177">
        <v>15.8</v>
      </c>
      <c r="BB177">
        <v>1</v>
      </c>
      <c r="BC177">
        <v>0.67</v>
      </c>
      <c r="BD177">
        <v>3</v>
      </c>
      <c r="BE177">
        <v>210</v>
      </c>
      <c r="BF177">
        <v>370</v>
      </c>
      <c r="BG177">
        <v>5.6</v>
      </c>
      <c r="BH177">
        <v>276</v>
      </c>
      <c r="BI177">
        <v>4.0999999999999996</v>
      </c>
      <c r="BJ177">
        <v>12.7</v>
      </c>
    </row>
    <row r="178" spans="1:62">
      <c r="A178">
        <v>257206</v>
      </c>
      <c r="B178" t="s">
        <v>17</v>
      </c>
      <c r="C178">
        <v>100</v>
      </c>
      <c r="D178" t="s">
        <v>38</v>
      </c>
      <c r="E178" s="6" t="str">
        <f t="shared" si="6"/>
        <v>Commute</v>
      </c>
      <c r="F178" s="1">
        <v>40136.274004629631</v>
      </c>
      <c r="G178" s="1">
        <v>40136.329039351855</v>
      </c>
      <c r="H178">
        <v>4755</v>
      </c>
      <c r="I178">
        <v>27261.457357921936</v>
      </c>
      <c r="J178">
        <v>35.459575729999997</v>
      </c>
      <c r="K178">
        <v>139.6144778</v>
      </c>
      <c r="L178">
        <v>103</v>
      </c>
      <c r="M178" t="s">
        <v>782</v>
      </c>
      <c r="N178" s="2">
        <v>1002008</v>
      </c>
      <c r="O178" t="s">
        <v>332</v>
      </c>
      <c r="P178">
        <v>100200801</v>
      </c>
      <c r="Q178" t="s">
        <v>547</v>
      </c>
      <c r="R178">
        <v>35.42254509</v>
      </c>
      <c r="S178">
        <v>139.31695640000001</v>
      </c>
      <c r="T178">
        <v>212</v>
      </c>
      <c r="U178" t="s">
        <v>774</v>
      </c>
      <c r="V178" s="2">
        <v>2120802</v>
      </c>
      <c r="W178" t="s">
        <v>365</v>
      </c>
      <c r="X178">
        <v>212080201</v>
      </c>
      <c r="Y178" t="s">
        <v>643</v>
      </c>
      <c r="Z178">
        <v>46</v>
      </c>
      <c r="AA178" t="s">
        <v>1</v>
      </c>
      <c r="AB178" s="2">
        <f t="shared" si="7"/>
        <v>1</v>
      </c>
      <c r="AC178" t="s">
        <v>50</v>
      </c>
      <c r="AD178">
        <v>100</v>
      </c>
      <c r="AE178" s="6" t="s">
        <v>45</v>
      </c>
      <c r="AF178" s="6" t="str">
        <f t="shared" si="8"/>
        <v>Car</v>
      </c>
      <c r="AG178">
        <v>71.8</v>
      </c>
      <c r="AH178">
        <v>1</v>
      </c>
      <c r="AI178">
        <v>36588</v>
      </c>
      <c r="AJ178">
        <v>71.8</v>
      </c>
      <c r="AK178">
        <v>1</v>
      </c>
      <c r="AL178">
        <v>54</v>
      </c>
      <c r="AM178">
        <v>450</v>
      </c>
      <c r="AN178" t="s">
        <v>66</v>
      </c>
      <c r="AO178" t="s">
        <v>67</v>
      </c>
      <c r="AP178">
        <v>2</v>
      </c>
      <c r="AQ178">
        <v>310</v>
      </c>
      <c r="AR178">
        <v>3.8</v>
      </c>
      <c r="AS178">
        <v>3491</v>
      </c>
      <c r="AT178">
        <v>44.1</v>
      </c>
      <c r="AU178">
        <v>101.9</v>
      </c>
      <c r="AV178">
        <v>1</v>
      </c>
      <c r="AW178">
        <v>32234</v>
      </c>
      <c r="AX178">
        <v>161.19999999999999</v>
      </c>
      <c r="AY178">
        <v>1</v>
      </c>
      <c r="AZ178">
        <v>32234</v>
      </c>
      <c r="BA178">
        <v>402.7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</row>
    <row r="179" spans="1:62">
      <c r="A179">
        <v>257095</v>
      </c>
      <c r="B179" t="s">
        <v>9</v>
      </c>
      <c r="C179">
        <v>100</v>
      </c>
      <c r="D179" t="s">
        <v>38</v>
      </c>
      <c r="E179" s="6" t="str">
        <f t="shared" si="6"/>
        <v>Commute</v>
      </c>
      <c r="F179" s="1">
        <v>40135.276550925926</v>
      </c>
      <c r="G179" s="1">
        <v>40135.324120370373</v>
      </c>
      <c r="H179">
        <v>4110</v>
      </c>
      <c r="I179">
        <v>23229.709646886433</v>
      </c>
      <c r="J179">
        <v>35.534886759999999</v>
      </c>
      <c r="K179">
        <v>139.68817949999999</v>
      </c>
      <c r="L179">
        <v>132</v>
      </c>
      <c r="M179" t="s">
        <v>770</v>
      </c>
      <c r="N179" s="2">
        <v>1300202</v>
      </c>
      <c r="O179" t="s">
        <v>282</v>
      </c>
      <c r="P179">
        <v>130020201</v>
      </c>
      <c r="Q179" t="s">
        <v>453</v>
      </c>
      <c r="R179">
        <v>35.329606579999997</v>
      </c>
      <c r="S179">
        <v>139.64037719999999</v>
      </c>
      <c r="T179">
        <v>201</v>
      </c>
      <c r="U179" t="s">
        <v>798</v>
      </c>
      <c r="V179" s="2">
        <v>2010104</v>
      </c>
      <c r="W179" t="s">
        <v>400</v>
      </c>
      <c r="X179">
        <v>201010401</v>
      </c>
      <c r="Y179" t="s">
        <v>689</v>
      </c>
      <c r="Z179">
        <v>36</v>
      </c>
      <c r="AA179" t="s">
        <v>1</v>
      </c>
      <c r="AB179" s="2">
        <f t="shared" si="7"/>
        <v>1</v>
      </c>
      <c r="AC179" t="s">
        <v>51</v>
      </c>
      <c r="AD179">
        <v>100</v>
      </c>
      <c r="AE179" s="6" t="s">
        <v>45</v>
      </c>
      <c r="AF179" s="6" t="str">
        <f t="shared" si="8"/>
        <v>Car</v>
      </c>
      <c r="AG179">
        <v>51</v>
      </c>
      <c r="AH179">
        <v>1</v>
      </c>
      <c r="AI179">
        <v>29685</v>
      </c>
      <c r="AJ179">
        <v>51</v>
      </c>
      <c r="AK179">
        <v>1</v>
      </c>
      <c r="AL179">
        <v>52</v>
      </c>
      <c r="AM179">
        <v>710</v>
      </c>
      <c r="AN179" t="s">
        <v>68</v>
      </c>
      <c r="AO179" t="s">
        <v>69</v>
      </c>
      <c r="AP179">
        <v>2</v>
      </c>
      <c r="AQ179">
        <v>973</v>
      </c>
      <c r="AR179">
        <v>12.2</v>
      </c>
      <c r="AS179">
        <v>868</v>
      </c>
      <c r="AT179">
        <v>10.6</v>
      </c>
      <c r="AU179">
        <v>74.8</v>
      </c>
      <c r="AV179">
        <v>1</v>
      </c>
      <c r="AW179">
        <v>28642</v>
      </c>
      <c r="AX179">
        <v>143.19999999999999</v>
      </c>
      <c r="AY179">
        <v>1</v>
      </c>
      <c r="AZ179">
        <v>28642</v>
      </c>
      <c r="BA179">
        <v>354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</row>
    <row r="180" spans="1:62">
      <c r="A180">
        <v>255916</v>
      </c>
      <c r="B180" t="s">
        <v>30</v>
      </c>
      <c r="C180">
        <v>400</v>
      </c>
      <c r="D180" t="s">
        <v>39</v>
      </c>
      <c r="E180" s="6" t="str">
        <f t="shared" si="6"/>
        <v>Work</v>
      </c>
      <c r="F180" s="1">
        <v>40122.317627314813</v>
      </c>
      <c r="G180" s="1">
        <v>40122.349791666667</v>
      </c>
      <c r="H180">
        <v>2779</v>
      </c>
      <c r="I180">
        <v>10405.009007165994</v>
      </c>
      <c r="J180">
        <v>35.366535229999997</v>
      </c>
      <c r="K180">
        <v>139.5714069</v>
      </c>
      <c r="L180">
        <v>115</v>
      </c>
      <c r="M180" t="s">
        <v>795</v>
      </c>
      <c r="N180" s="2">
        <v>1009248</v>
      </c>
      <c r="O180" t="s">
        <v>319</v>
      </c>
      <c r="P180">
        <v>100924801</v>
      </c>
      <c r="Q180" t="s">
        <v>680</v>
      </c>
      <c r="R180">
        <v>35.443627319999997</v>
      </c>
      <c r="S180">
        <v>139.63650949999999</v>
      </c>
      <c r="T180">
        <v>104</v>
      </c>
      <c r="U180" t="s">
        <v>783</v>
      </c>
      <c r="V180" s="2">
        <v>1003002</v>
      </c>
      <c r="W180" t="s">
        <v>72</v>
      </c>
      <c r="X180">
        <v>100300216</v>
      </c>
      <c r="Y180" t="s">
        <v>192</v>
      </c>
      <c r="Z180">
        <v>39</v>
      </c>
      <c r="AA180" t="s">
        <v>49</v>
      </c>
      <c r="AB180" s="2">
        <f t="shared" si="7"/>
        <v>0</v>
      </c>
      <c r="AC180" t="s">
        <v>57</v>
      </c>
      <c r="AD180">
        <v>200</v>
      </c>
      <c r="AE180" s="6" t="s">
        <v>46</v>
      </c>
      <c r="AF180" s="6" t="str">
        <f t="shared" si="8"/>
        <v>Rail</v>
      </c>
      <c r="AG180">
        <v>39.900000000000006</v>
      </c>
      <c r="AH180">
        <v>1</v>
      </c>
      <c r="AI180">
        <v>13733</v>
      </c>
      <c r="AJ180">
        <v>35.6</v>
      </c>
      <c r="AK180">
        <v>1</v>
      </c>
      <c r="AL180">
        <v>18</v>
      </c>
      <c r="AM180">
        <v>210</v>
      </c>
      <c r="AN180" t="s">
        <v>78</v>
      </c>
      <c r="AO180" t="s">
        <v>72</v>
      </c>
      <c r="AP180">
        <v>0</v>
      </c>
      <c r="AQ180">
        <v>1353</v>
      </c>
      <c r="AR180">
        <v>17.2</v>
      </c>
      <c r="AS180">
        <v>388</v>
      </c>
      <c r="AT180">
        <v>4.7</v>
      </c>
      <c r="AU180">
        <v>39.900000000000006</v>
      </c>
      <c r="AV180">
        <v>1</v>
      </c>
      <c r="AW180">
        <v>11461</v>
      </c>
      <c r="AX180">
        <v>57.3</v>
      </c>
      <c r="AY180">
        <v>1</v>
      </c>
      <c r="AZ180">
        <v>11461</v>
      </c>
      <c r="BA180">
        <v>141.69999999999999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</row>
    <row r="181" spans="1:62">
      <c r="A181">
        <v>255902</v>
      </c>
      <c r="B181" t="s">
        <v>8</v>
      </c>
      <c r="C181">
        <v>100</v>
      </c>
      <c r="D181" t="s">
        <v>38</v>
      </c>
      <c r="E181" s="6" t="str">
        <f t="shared" si="6"/>
        <v>Commute</v>
      </c>
      <c r="F181" s="1">
        <v>40122.248888888891</v>
      </c>
      <c r="G181" s="1">
        <v>40122.27921296296</v>
      </c>
      <c r="H181">
        <v>2620</v>
      </c>
      <c r="I181">
        <v>27643.060847603334</v>
      </c>
      <c r="J181">
        <v>35.450327430000002</v>
      </c>
      <c r="K181">
        <v>139.62063610000001</v>
      </c>
      <c r="L181">
        <v>103</v>
      </c>
      <c r="M181" t="s">
        <v>782</v>
      </c>
      <c r="N181" s="2">
        <v>1002004</v>
      </c>
      <c r="O181" t="s">
        <v>346</v>
      </c>
      <c r="P181">
        <v>100200401</v>
      </c>
      <c r="Q181" t="s">
        <v>577</v>
      </c>
      <c r="R181">
        <v>35.444206649999998</v>
      </c>
      <c r="S181">
        <v>139.31551880000001</v>
      </c>
      <c r="T181">
        <v>212</v>
      </c>
      <c r="U181" t="s">
        <v>774</v>
      </c>
      <c r="V181" s="2">
        <v>2120601</v>
      </c>
      <c r="W181" t="s">
        <v>340</v>
      </c>
      <c r="X181">
        <v>212060102</v>
      </c>
      <c r="Y181" t="s">
        <v>594</v>
      </c>
      <c r="Z181">
        <v>44</v>
      </c>
      <c r="AA181" t="s">
        <v>1</v>
      </c>
      <c r="AB181" s="2">
        <f t="shared" si="7"/>
        <v>1</v>
      </c>
      <c r="AC181" t="s">
        <v>50</v>
      </c>
      <c r="AD181">
        <v>100</v>
      </c>
      <c r="AE181" s="6" t="s">
        <v>45</v>
      </c>
      <c r="AF181" s="6" t="str">
        <f t="shared" si="8"/>
        <v>Car</v>
      </c>
      <c r="AG181">
        <v>70.099999999999994</v>
      </c>
      <c r="AH181">
        <v>1</v>
      </c>
      <c r="AI181">
        <v>36431</v>
      </c>
      <c r="AJ181">
        <v>70.099999999999994</v>
      </c>
      <c r="AK181">
        <v>1</v>
      </c>
      <c r="AL181">
        <v>63</v>
      </c>
      <c r="AM181">
        <v>580</v>
      </c>
      <c r="AN181" t="s">
        <v>64</v>
      </c>
      <c r="AO181" t="s">
        <v>67</v>
      </c>
      <c r="AP181">
        <v>2</v>
      </c>
      <c r="AQ181">
        <v>884</v>
      </c>
      <c r="AR181">
        <v>10.6</v>
      </c>
      <c r="AS181">
        <v>5109</v>
      </c>
      <c r="AT181">
        <v>65.400000000000006</v>
      </c>
      <c r="AU181">
        <v>139</v>
      </c>
      <c r="AV181">
        <v>1</v>
      </c>
      <c r="AW181">
        <v>31977</v>
      </c>
      <c r="AX181">
        <v>159.9</v>
      </c>
      <c r="AY181">
        <v>1</v>
      </c>
      <c r="AZ181">
        <v>31977</v>
      </c>
      <c r="BA181">
        <v>401.3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</row>
    <row r="182" spans="1:62">
      <c r="A182">
        <v>257347</v>
      </c>
      <c r="B182" t="s">
        <v>18</v>
      </c>
      <c r="C182">
        <v>100</v>
      </c>
      <c r="D182" t="s">
        <v>38</v>
      </c>
      <c r="E182" s="6" t="str">
        <f t="shared" si="6"/>
        <v>Commute</v>
      </c>
      <c r="F182" s="1">
        <v>40137.382743055554</v>
      </c>
      <c r="G182" s="1">
        <v>40137.398622685185</v>
      </c>
      <c r="H182">
        <v>1372</v>
      </c>
      <c r="I182">
        <v>1726.8712013689369</v>
      </c>
      <c r="J182">
        <v>35.459377259999997</v>
      </c>
      <c r="K182">
        <v>139.614789</v>
      </c>
      <c r="L182">
        <v>103</v>
      </c>
      <c r="M182" t="s">
        <v>782</v>
      </c>
      <c r="N182" s="2">
        <v>1002008</v>
      </c>
      <c r="O182" t="s">
        <v>332</v>
      </c>
      <c r="P182">
        <v>100200801</v>
      </c>
      <c r="Q182" t="s">
        <v>547</v>
      </c>
      <c r="R182">
        <v>35.456126329999996</v>
      </c>
      <c r="S182">
        <v>139.63343570000001</v>
      </c>
      <c r="T182">
        <v>103</v>
      </c>
      <c r="U182" t="s">
        <v>782</v>
      </c>
      <c r="V182" s="2">
        <v>1002002</v>
      </c>
      <c r="W182" t="s">
        <v>88</v>
      </c>
      <c r="X182">
        <v>100200205</v>
      </c>
      <c r="Y182" t="s">
        <v>557</v>
      </c>
      <c r="Z182">
        <v>0</v>
      </c>
      <c r="AA182" t="s">
        <v>49</v>
      </c>
      <c r="AB182" s="2">
        <f t="shared" si="7"/>
        <v>0</v>
      </c>
      <c r="AC182" t="s">
        <v>50</v>
      </c>
      <c r="AD182">
        <v>410</v>
      </c>
      <c r="AE182" s="6" t="s">
        <v>6</v>
      </c>
      <c r="AF182" s="6" t="str">
        <f t="shared" si="8"/>
        <v>Bicycle</v>
      </c>
      <c r="AG182">
        <v>11.3</v>
      </c>
      <c r="AH182">
        <v>1</v>
      </c>
      <c r="AI182">
        <v>2622</v>
      </c>
      <c r="AJ182">
        <v>12.6</v>
      </c>
      <c r="AK182">
        <v>1</v>
      </c>
      <c r="AL182">
        <v>20</v>
      </c>
      <c r="AM182">
        <v>300</v>
      </c>
      <c r="AN182" t="s">
        <v>66</v>
      </c>
      <c r="AO182" t="s">
        <v>88</v>
      </c>
      <c r="AP182">
        <v>1</v>
      </c>
      <c r="AQ182">
        <v>150</v>
      </c>
      <c r="AR182">
        <v>1.8</v>
      </c>
      <c r="AS182">
        <v>509</v>
      </c>
      <c r="AT182">
        <v>6.1</v>
      </c>
      <c r="AU182">
        <v>27.9</v>
      </c>
      <c r="AV182">
        <v>1</v>
      </c>
      <c r="AW182">
        <v>2261</v>
      </c>
      <c r="AX182">
        <v>11.3</v>
      </c>
      <c r="AY182">
        <v>1</v>
      </c>
      <c r="AZ182">
        <v>2261</v>
      </c>
      <c r="BA182">
        <v>26.8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</row>
    <row r="183" spans="1:62">
      <c r="A183">
        <v>256271</v>
      </c>
      <c r="B183" t="s">
        <v>32</v>
      </c>
      <c r="C183">
        <v>100</v>
      </c>
      <c r="D183" t="s">
        <v>38</v>
      </c>
      <c r="E183" s="6" t="str">
        <f t="shared" si="6"/>
        <v>Commute</v>
      </c>
      <c r="F183" s="1">
        <v>40126.300949074073</v>
      </c>
      <c r="G183" s="1">
        <v>40126.349664351852</v>
      </c>
      <c r="H183">
        <v>4209</v>
      </c>
      <c r="I183">
        <v>21042.432219920163</v>
      </c>
      <c r="J183">
        <v>35.631076129999997</v>
      </c>
      <c r="K183">
        <v>139.680047</v>
      </c>
      <c r="N183" s="2"/>
      <c r="R183">
        <v>35.444909410000001</v>
      </c>
      <c r="S183">
        <v>139.63810810000001</v>
      </c>
      <c r="T183">
        <v>104</v>
      </c>
      <c r="U183" t="s">
        <v>783</v>
      </c>
      <c r="V183" s="2">
        <v>1003002</v>
      </c>
      <c r="W183" t="s">
        <v>72</v>
      </c>
      <c r="X183">
        <v>100300213</v>
      </c>
      <c r="Y183" t="s">
        <v>593</v>
      </c>
      <c r="Z183">
        <v>38</v>
      </c>
      <c r="AA183" t="s">
        <v>1</v>
      </c>
      <c r="AB183" s="2">
        <f t="shared" si="7"/>
        <v>1</v>
      </c>
      <c r="AC183" t="s">
        <v>55</v>
      </c>
      <c r="AD183">
        <v>200</v>
      </c>
      <c r="AE183" s="6" t="s">
        <v>46</v>
      </c>
      <c r="AF183" s="6" t="str">
        <f t="shared" si="8"/>
        <v>Rail</v>
      </c>
      <c r="AG183">
        <v>51.800000000000004</v>
      </c>
      <c r="AH183">
        <v>1</v>
      </c>
      <c r="AI183">
        <v>26613</v>
      </c>
      <c r="AJ183">
        <v>51</v>
      </c>
      <c r="AK183">
        <v>1</v>
      </c>
      <c r="AL183">
        <v>33</v>
      </c>
      <c r="AM183">
        <v>420</v>
      </c>
      <c r="AN183" t="s">
        <v>74</v>
      </c>
      <c r="AO183" t="s">
        <v>75</v>
      </c>
      <c r="AP183">
        <v>2</v>
      </c>
      <c r="AQ183">
        <v>669</v>
      </c>
      <c r="AR183">
        <v>8.6999999999999993</v>
      </c>
      <c r="AS183">
        <v>847</v>
      </c>
      <c r="AT183">
        <v>10.1</v>
      </c>
      <c r="AU183">
        <v>51.800000000000004</v>
      </c>
      <c r="AV183">
        <v>1</v>
      </c>
      <c r="AW183">
        <v>23901</v>
      </c>
      <c r="AX183">
        <v>119.5</v>
      </c>
      <c r="AY183">
        <v>1</v>
      </c>
      <c r="AZ183">
        <v>23901</v>
      </c>
      <c r="BA183">
        <v>295.60000000000002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</row>
    <row r="184" spans="1:62">
      <c r="A184">
        <v>256844</v>
      </c>
      <c r="B184" t="s">
        <v>11</v>
      </c>
      <c r="C184">
        <v>500</v>
      </c>
      <c r="D184" t="s">
        <v>0</v>
      </c>
      <c r="E184" s="6" t="str">
        <f t="shared" si="6"/>
        <v>Shopping</v>
      </c>
      <c r="F184" s="1">
        <v>40132.672650462962</v>
      </c>
      <c r="G184" s="1">
        <v>40132.683576388888</v>
      </c>
      <c r="H184">
        <v>944</v>
      </c>
      <c r="I184">
        <v>1120.3553277827759</v>
      </c>
      <c r="J184">
        <v>35.670086210000001</v>
      </c>
      <c r="K184">
        <v>139.6943272</v>
      </c>
      <c r="N184" s="2"/>
      <c r="R184">
        <v>35.6600386</v>
      </c>
      <c r="S184">
        <v>139.69527669999999</v>
      </c>
      <c r="V184" s="2"/>
      <c r="Z184">
        <v>28</v>
      </c>
      <c r="AA184" t="s">
        <v>1</v>
      </c>
      <c r="AB184" s="2">
        <f t="shared" si="7"/>
        <v>1</v>
      </c>
      <c r="AC184" t="s">
        <v>52</v>
      </c>
      <c r="AD184">
        <v>410</v>
      </c>
      <c r="AE184" s="6" t="s">
        <v>6</v>
      </c>
      <c r="AF184" s="6" t="str">
        <f t="shared" si="8"/>
        <v>Bicycle</v>
      </c>
      <c r="AG184">
        <v>7.7</v>
      </c>
      <c r="AH184">
        <v>1</v>
      </c>
      <c r="AI184">
        <v>1464</v>
      </c>
      <c r="AJ184">
        <v>5.3</v>
      </c>
      <c r="AK184">
        <v>1</v>
      </c>
      <c r="AL184">
        <v>9</v>
      </c>
      <c r="AM184">
        <v>200</v>
      </c>
      <c r="AN184" t="s">
        <v>227</v>
      </c>
      <c r="AO184" t="s">
        <v>117</v>
      </c>
      <c r="AP184">
        <v>0</v>
      </c>
      <c r="AQ184">
        <v>691</v>
      </c>
      <c r="AR184">
        <v>8.3000000000000007</v>
      </c>
      <c r="AS184">
        <v>1391</v>
      </c>
      <c r="AT184">
        <v>16.7</v>
      </c>
      <c r="AU184">
        <v>34</v>
      </c>
      <c r="AV184">
        <v>1</v>
      </c>
      <c r="AW184">
        <v>1539</v>
      </c>
      <c r="AX184">
        <v>7.7</v>
      </c>
      <c r="AY184">
        <v>1</v>
      </c>
      <c r="AZ184">
        <v>1539</v>
      </c>
      <c r="BA184">
        <v>18.399999999999999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</row>
    <row r="185" spans="1:62">
      <c r="A185">
        <v>256242</v>
      </c>
      <c r="B185" t="s">
        <v>27</v>
      </c>
      <c r="C185">
        <v>200</v>
      </c>
      <c r="D185" t="s">
        <v>37</v>
      </c>
      <c r="E185" s="6" t="str">
        <f t="shared" si="6"/>
        <v>Return Home</v>
      </c>
      <c r="F185" s="1">
        <v>40125.719513888886</v>
      </c>
      <c r="G185" s="1">
        <v>40125.727731481478</v>
      </c>
      <c r="H185">
        <v>710</v>
      </c>
      <c r="I185">
        <v>493.69251498993503</v>
      </c>
      <c r="J185">
        <v>35.401527340000001</v>
      </c>
      <c r="K185">
        <v>139.53446750000001</v>
      </c>
      <c r="L185">
        <v>110</v>
      </c>
      <c r="M185" t="s">
        <v>785</v>
      </c>
      <c r="N185" s="2">
        <v>1009018</v>
      </c>
      <c r="O185" t="s">
        <v>77</v>
      </c>
      <c r="P185">
        <v>100901802</v>
      </c>
      <c r="Q185" t="s">
        <v>670</v>
      </c>
      <c r="R185">
        <v>35.405808110000002</v>
      </c>
      <c r="S185">
        <v>139.53591589999999</v>
      </c>
      <c r="T185">
        <v>110</v>
      </c>
      <c r="U185" t="s">
        <v>785</v>
      </c>
      <c r="V185" s="2">
        <v>1009029</v>
      </c>
      <c r="W185" t="s">
        <v>378</v>
      </c>
      <c r="X185">
        <v>100902901</v>
      </c>
      <c r="Y185" t="s">
        <v>668</v>
      </c>
      <c r="Z185">
        <v>37</v>
      </c>
      <c r="AA185" t="s">
        <v>1</v>
      </c>
      <c r="AB185" s="2">
        <f t="shared" si="7"/>
        <v>1</v>
      </c>
      <c r="AC185" t="s">
        <v>52</v>
      </c>
      <c r="AD185">
        <v>420</v>
      </c>
      <c r="AE185" s="6" t="s">
        <v>47</v>
      </c>
      <c r="AF185" s="6" t="str">
        <f t="shared" si="8"/>
        <v>Walk</v>
      </c>
      <c r="AG185">
        <v>8.1</v>
      </c>
      <c r="AH185">
        <v>1</v>
      </c>
      <c r="AI185">
        <v>659</v>
      </c>
      <c r="AJ185">
        <v>2.9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1</v>
      </c>
      <c r="AW185">
        <v>648</v>
      </c>
      <c r="AX185">
        <v>3.2</v>
      </c>
      <c r="AY185">
        <v>1</v>
      </c>
      <c r="AZ185">
        <v>648</v>
      </c>
      <c r="BA185">
        <v>8.1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</row>
    <row r="186" spans="1:62">
      <c r="A186">
        <v>257871</v>
      </c>
      <c r="B186" t="s">
        <v>32</v>
      </c>
      <c r="C186">
        <v>100</v>
      </c>
      <c r="D186" t="s">
        <v>38</v>
      </c>
      <c r="E186" s="6" t="str">
        <f t="shared" si="6"/>
        <v>Commute</v>
      </c>
      <c r="F186" s="1">
        <v>40143.304432870369</v>
      </c>
      <c r="G186" s="1">
        <v>40143.346273148149</v>
      </c>
      <c r="H186">
        <v>3615</v>
      </c>
      <c r="I186">
        <v>21060.871353024741</v>
      </c>
      <c r="J186">
        <v>35.630947429999999</v>
      </c>
      <c r="K186">
        <v>139.67951600000001</v>
      </c>
      <c r="N186" s="2"/>
      <c r="R186">
        <v>35.444517750000003</v>
      </c>
      <c r="S186">
        <v>139.63821530000001</v>
      </c>
      <c r="T186">
        <v>104</v>
      </c>
      <c r="U186" t="s">
        <v>783</v>
      </c>
      <c r="V186" s="2">
        <v>1003002</v>
      </c>
      <c r="W186" t="s">
        <v>72</v>
      </c>
      <c r="X186">
        <v>100300214</v>
      </c>
      <c r="Y186" t="s">
        <v>596</v>
      </c>
      <c r="Z186">
        <v>38</v>
      </c>
      <c r="AA186" t="s">
        <v>1</v>
      </c>
      <c r="AB186" s="2">
        <f t="shared" si="7"/>
        <v>1</v>
      </c>
      <c r="AC186" t="s">
        <v>55</v>
      </c>
      <c r="AD186">
        <v>200</v>
      </c>
      <c r="AE186" s="6" t="s">
        <v>46</v>
      </c>
      <c r="AF186" s="6" t="str">
        <f t="shared" si="8"/>
        <v>Rail</v>
      </c>
      <c r="AG186">
        <v>51.900000000000006</v>
      </c>
      <c r="AH186">
        <v>1</v>
      </c>
      <c r="AI186">
        <v>26601</v>
      </c>
      <c r="AJ186">
        <v>49.7</v>
      </c>
      <c r="AK186">
        <v>1</v>
      </c>
      <c r="AL186">
        <v>33</v>
      </c>
      <c r="AM186">
        <v>420</v>
      </c>
      <c r="AN186" t="s">
        <v>74</v>
      </c>
      <c r="AO186" t="s">
        <v>75</v>
      </c>
      <c r="AP186">
        <v>2</v>
      </c>
      <c r="AQ186">
        <v>641</v>
      </c>
      <c r="AR186">
        <v>8.1999999999999993</v>
      </c>
      <c r="AS186">
        <v>898</v>
      </c>
      <c r="AT186">
        <v>10.7</v>
      </c>
      <c r="AU186">
        <v>51.900000000000006</v>
      </c>
      <c r="AV186">
        <v>1</v>
      </c>
      <c r="AW186">
        <v>23850</v>
      </c>
      <c r="AX186">
        <v>119.3</v>
      </c>
      <c r="AY186">
        <v>1</v>
      </c>
      <c r="AZ186">
        <v>23850</v>
      </c>
      <c r="BA186">
        <v>294.89999999999998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</row>
    <row r="187" spans="1:62">
      <c r="A187">
        <v>257166</v>
      </c>
      <c r="B187" t="s">
        <v>31</v>
      </c>
      <c r="C187">
        <v>500</v>
      </c>
      <c r="D187" t="s">
        <v>0</v>
      </c>
      <c r="E187" s="6" t="str">
        <f t="shared" si="6"/>
        <v>Shopping</v>
      </c>
      <c r="F187" s="1">
        <v>40135.75068287037</v>
      </c>
      <c r="G187" s="1">
        <v>40135.781597222223</v>
      </c>
      <c r="H187">
        <v>2671</v>
      </c>
      <c r="I187">
        <v>24361.901708335394</v>
      </c>
      <c r="J187">
        <v>35.443439550000001</v>
      </c>
      <c r="K187">
        <v>139.6372873</v>
      </c>
      <c r="L187">
        <v>104</v>
      </c>
      <c r="M187" t="s">
        <v>783</v>
      </c>
      <c r="N187" s="2">
        <v>1003002</v>
      </c>
      <c r="O187" t="s">
        <v>72</v>
      </c>
      <c r="P187">
        <v>100300216</v>
      </c>
      <c r="Q187" t="s">
        <v>192</v>
      </c>
      <c r="R187">
        <v>35.6558061</v>
      </c>
      <c r="S187">
        <v>139.70366659999999</v>
      </c>
      <c r="V187" s="2"/>
      <c r="Z187">
        <v>33</v>
      </c>
      <c r="AA187" t="s">
        <v>1</v>
      </c>
      <c r="AB187" s="2">
        <f t="shared" si="7"/>
        <v>1</v>
      </c>
      <c r="AC187" t="s">
        <v>53</v>
      </c>
      <c r="AD187">
        <v>200</v>
      </c>
      <c r="AE187" s="6" t="s">
        <v>46</v>
      </c>
      <c r="AF187" s="6" t="str">
        <f t="shared" si="8"/>
        <v>Rail</v>
      </c>
      <c r="AG187">
        <v>43.6</v>
      </c>
      <c r="AH187">
        <v>1</v>
      </c>
      <c r="AI187">
        <v>30897</v>
      </c>
      <c r="AJ187">
        <v>57.2</v>
      </c>
      <c r="AK187">
        <v>1</v>
      </c>
      <c r="AL187">
        <v>34</v>
      </c>
      <c r="AM187">
        <v>540</v>
      </c>
      <c r="AN187" t="s">
        <v>72</v>
      </c>
      <c r="AO187" t="s">
        <v>161</v>
      </c>
      <c r="AP187">
        <v>1</v>
      </c>
      <c r="AQ187">
        <v>426</v>
      </c>
      <c r="AR187">
        <v>5.0999999999999996</v>
      </c>
      <c r="AS187">
        <v>371</v>
      </c>
      <c r="AT187">
        <v>4.5</v>
      </c>
      <c r="AU187">
        <v>43.6</v>
      </c>
      <c r="AV187">
        <v>1</v>
      </c>
      <c r="AW187">
        <v>27548</v>
      </c>
      <c r="AX187">
        <v>137.69999999999999</v>
      </c>
      <c r="AY187">
        <v>1</v>
      </c>
      <c r="AZ187">
        <v>27548</v>
      </c>
      <c r="BA187">
        <v>340.6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</row>
    <row r="188" spans="1:62">
      <c r="A188">
        <v>255311</v>
      </c>
      <c r="B188" t="s">
        <v>31</v>
      </c>
      <c r="C188">
        <v>400</v>
      </c>
      <c r="D188" t="s">
        <v>39</v>
      </c>
      <c r="E188" s="6" t="str">
        <f t="shared" si="6"/>
        <v>Work</v>
      </c>
      <c r="F188" s="1">
        <v>40115.511990740742</v>
      </c>
      <c r="G188" s="1">
        <v>40115.531921296293</v>
      </c>
      <c r="H188">
        <v>1722</v>
      </c>
      <c r="I188">
        <v>1789.8434001550534</v>
      </c>
      <c r="J188">
        <v>35.45867982</v>
      </c>
      <c r="K188">
        <v>139.63166000000001</v>
      </c>
      <c r="L188">
        <v>103</v>
      </c>
      <c r="M188" t="s">
        <v>782</v>
      </c>
      <c r="N188" s="2">
        <v>1002002</v>
      </c>
      <c r="O188" t="s">
        <v>88</v>
      </c>
      <c r="P188">
        <v>100200206</v>
      </c>
      <c r="Q188" t="s">
        <v>554</v>
      </c>
      <c r="R188">
        <v>35.44323567</v>
      </c>
      <c r="S188">
        <v>139.63723909999999</v>
      </c>
      <c r="T188">
        <v>104</v>
      </c>
      <c r="U188" t="s">
        <v>783</v>
      </c>
      <c r="V188" s="2">
        <v>1003002</v>
      </c>
      <c r="W188" t="s">
        <v>72</v>
      </c>
      <c r="X188">
        <v>100300216</v>
      </c>
      <c r="Y188" t="s">
        <v>192</v>
      </c>
      <c r="Z188">
        <v>33</v>
      </c>
      <c r="AA188" t="s">
        <v>1</v>
      </c>
      <c r="AB188" s="2">
        <f t="shared" si="7"/>
        <v>1</v>
      </c>
      <c r="AC188" t="s">
        <v>53</v>
      </c>
      <c r="AD188">
        <v>700</v>
      </c>
      <c r="AE188" s="6" t="s">
        <v>805</v>
      </c>
      <c r="AF188" s="6" t="str">
        <f t="shared" si="8"/>
        <v>Bicycle</v>
      </c>
      <c r="AG188">
        <v>11.3</v>
      </c>
      <c r="AH188">
        <v>1</v>
      </c>
      <c r="AI188">
        <v>2408</v>
      </c>
      <c r="AJ188">
        <v>4.8</v>
      </c>
      <c r="AK188">
        <v>1</v>
      </c>
      <c r="AL188">
        <v>16</v>
      </c>
      <c r="AM188">
        <v>310</v>
      </c>
      <c r="AN188" t="s">
        <v>84</v>
      </c>
      <c r="AO188" t="s">
        <v>72</v>
      </c>
      <c r="AP188">
        <v>1</v>
      </c>
      <c r="AQ188">
        <v>752</v>
      </c>
      <c r="AR188">
        <v>9</v>
      </c>
      <c r="AS188">
        <v>444</v>
      </c>
      <c r="AT188">
        <v>5.3</v>
      </c>
      <c r="AU188">
        <v>30.3</v>
      </c>
      <c r="AV188">
        <v>1</v>
      </c>
      <c r="AW188">
        <v>2268</v>
      </c>
      <c r="AX188">
        <v>11.3</v>
      </c>
      <c r="AY188">
        <v>1</v>
      </c>
      <c r="AZ188">
        <v>2268</v>
      </c>
      <c r="BA188">
        <v>27.2</v>
      </c>
      <c r="BB188">
        <v>1</v>
      </c>
      <c r="BC188">
        <v>1.58</v>
      </c>
      <c r="BD188">
        <v>7</v>
      </c>
      <c r="BE188">
        <v>210</v>
      </c>
      <c r="BF188">
        <v>435</v>
      </c>
      <c r="BG188">
        <v>6.5</v>
      </c>
      <c r="BH188">
        <v>64</v>
      </c>
      <c r="BI188">
        <v>1</v>
      </c>
      <c r="BJ188">
        <v>14.5</v>
      </c>
    </row>
    <row r="189" spans="1:62">
      <c r="A189">
        <v>257875</v>
      </c>
      <c r="B189" t="s">
        <v>29</v>
      </c>
      <c r="C189">
        <v>100</v>
      </c>
      <c r="D189" t="s">
        <v>38</v>
      </c>
      <c r="E189" s="6" t="str">
        <f t="shared" si="6"/>
        <v>Commute</v>
      </c>
      <c r="F189" s="1">
        <v>40143.291979166665</v>
      </c>
      <c r="G189" s="1">
        <v>40143.365601851852</v>
      </c>
      <c r="H189">
        <v>6361</v>
      </c>
      <c r="I189">
        <v>13412.38759648413</v>
      </c>
      <c r="J189">
        <v>35.564197919999998</v>
      </c>
      <c r="K189">
        <v>139.65367560000001</v>
      </c>
      <c r="L189">
        <v>133</v>
      </c>
      <c r="M189" t="s">
        <v>766</v>
      </c>
      <c r="N189" s="2">
        <v>1300307</v>
      </c>
      <c r="O189" t="s">
        <v>273</v>
      </c>
      <c r="P189">
        <v>130030705</v>
      </c>
      <c r="Q189" t="s">
        <v>439</v>
      </c>
      <c r="R189">
        <v>35.444389030000004</v>
      </c>
      <c r="S189">
        <v>139.6363164</v>
      </c>
      <c r="T189">
        <v>104</v>
      </c>
      <c r="U189" t="s">
        <v>783</v>
      </c>
      <c r="V189" s="2">
        <v>1003002</v>
      </c>
      <c r="W189" t="s">
        <v>72</v>
      </c>
      <c r="X189">
        <v>100300216</v>
      </c>
      <c r="Y189" t="s">
        <v>192</v>
      </c>
      <c r="Z189">
        <v>40</v>
      </c>
      <c r="AA189" t="s">
        <v>1</v>
      </c>
      <c r="AB189" s="2">
        <f t="shared" si="7"/>
        <v>1</v>
      </c>
      <c r="AC189" t="s">
        <v>62</v>
      </c>
      <c r="AD189">
        <v>200</v>
      </c>
      <c r="AE189" s="6" t="s">
        <v>46</v>
      </c>
      <c r="AF189" s="6" t="str">
        <f t="shared" si="8"/>
        <v>Rail</v>
      </c>
      <c r="AG189">
        <v>38.299999999999997</v>
      </c>
      <c r="AH189">
        <v>1</v>
      </c>
      <c r="AI189">
        <v>16865</v>
      </c>
      <c r="AJ189">
        <v>35.6</v>
      </c>
      <c r="AK189">
        <v>1</v>
      </c>
      <c r="AL189">
        <v>26</v>
      </c>
      <c r="AM189">
        <v>390</v>
      </c>
      <c r="AN189" t="s">
        <v>209</v>
      </c>
      <c r="AO189" t="s">
        <v>75</v>
      </c>
      <c r="AP189">
        <v>0</v>
      </c>
      <c r="AQ189">
        <v>207</v>
      </c>
      <c r="AR189">
        <v>2.6</v>
      </c>
      <c r="AS189">
        <v>812</v>
      </c>
      <c r="AT189">
        <v>9.6999999999999993</v>
      </c>
      <c r="AU189">
        <v>38.299999999999997</v>
      </c>
      <c r="AV189">
        <v>1</v>
      </c>
      <c r="AW189">
        <v>15126</v>
      </c>
      <c r="AX189">
        <v>75.599999999999994</v>
      </c>
      <c r="AY189">
        <v>1</v>
      </c>
      <c r="AZ189">
        <v>15126</v>
      </c>
      <c r="BA189">
        <v>187.1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</row>
    <row r="190" spans="1:62">
      <c r="A190">
        <v>257747</v>
      </c>
      <c r="B190" t="s">
        <v>32</v>
      </c>
      <c r="C190">
        <v>200</v>
      </c>
      <c r="D190" t="s">
        <v>37</v>
      </c>
      <c r="E190" s="6" t="str">
        <f t="shared" si="6"/>
        <v>Return Home</v>
      </c>
      <c r="F190" s="1">
        <v>40141.798541666663</v>
      </c>
      <c r="G190" s="1">
        <v>40141.80097222222</v>
      </c>
      <c r="H190">
        <v>210</v>
      </c>
      <c r="I190">
        <v>262.94053279807287</v>
      </c>
      <c r="J190">
        <v>35.629225460000001</v>
      </c>
      <c r="K190">
        <v>139.68180659999999</v>
      </c>
      <c r="N190" s="2"/>
      <c r="R190">
        <v>35.630716759999999</v>
      </c>
      <c r="S190">
        <v>139.6795482</v>
      </c>
      <c r="V190" s="2"/>
      <c r="Z190">
        <v>38</v>
      </c>
      <c r="AA190" t="s">
        <v>1</v>
      </c>
      <c r="AB190" s="2">
        <f t="shared" si="7"/>
        <v>1</v>
      </c>
      <c r="AC190" t="s">
        <v>55</v>
      </c>
      <c r="AD190">
        <v>420</v>
      </c>
      <c r="AE190" s="6" t="s">
        <v>47</v>
      </c>
      <c r="AF190" s="6" t="str">
        <f t="shared" si="8"/>
        <v>Walk</v>
      </c>
      <c r="AG190">
        <v>3.5</v>
      </c>
      <c r="AH190">
        <v>1</v>
      </c>
      <c r="AI190">
        <v>628</v>
      </c>
      <c r="AJ190">
        <v>6.1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1</v>
      </c>
      <c r="AW190">
        <v>278</v>
      </c>
      <c r="AX190">
        <v>1.4</v>
      </c>
      <c r="AY190">
        <v>1</v>
      </c>
      <c r="AZ190">
        <v>278</v>
      </c>
      <c r="BA190">
        <v>3.5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</row>
    <row r="191" spans="1:62">
      <c r="A191">
        <v>255958</v>
      </c>
      <c r="B191" t="s">
        <v>27</v>
      </c>
      <c r="C191">
        <v>200</v>
      </c>
      <c r="D191" t="s">
        <v>37</v>
      </c>
      <c r="E191" s="6" t="str">
        <f t="shared" si="6"/>
        <v>Return Home</v>
      </c>
      <c r="F191" s="1">
        <v>40122.7425</v>
      </c>
      <c r="G191" s="1">
        <v>40122.776747685188</v>
      </c>
      <c r="H191">
        <v>2959</v>
      </c>
      <c r="I191">
        <v>10282.727220101015</v>
      </c>
      <c r="J191">
        <v>35.445386769999999</v>
      </c>
      <c r="K191">
        <v>139.63868740000001</v>
      </c>
      <c r="L191">
        <v>104</v>
      </c>
      <c r="M191" t="s">
        <v>783</v>
      </c>
      <c r="N191" s="2">
        <v>1003002</v>
      </c>
      <c r="O191" t="s">
        <v>72</v>
      </c>
      <c r="P191">
        <v>100300212</v>
      </c>
      <c r="Q191" t="s">
        <v>592</v>
      </c>
      <c r="R191">
        <v>35.406317749999999</v>
      </c>
      <c r="S191">
        <v>139.5358086</v>
      </c>
      <c r="T191">
        <v>110</v>
      </c>
      <c r="U191" t="s">
        <v>785</v>
      </c>
      <c r="V191" s="2">
        <v>1009029</v>
      </c>
      <c r="W191" t="s">
        <v>378</v>
      </c>
      <c r="X191">
        <v>100902901</v>
      </c>
      <c r="Y191" t="s">
        <v>668</v>
      </c>
      <c r="Z191">
        <v>37</v>
      </c>
      <c r="AA191" t="s">
        <v>1</v>
      </c>
      <c r="AB191" s="2">
        <f t="shared" si="7"/>
        <v>1</v>
      </c>
      <c r="AC191" t="s">
        <v>52</v>
      </c>
      <c r="AD191">
        <v>200</v>
      </c>
      <c r="AE191" s="6" t="s">
        <v>46</v>
      </c>
      <c r="AF191" s="6" t="str">
        <f t="shared" si="8"/>
        <v>Rail</v>
      </c>
      <c r="AG191">
        <v>43.8</v>
      </c>
      <c r="AH191">
        <v>1</v>
      </c>
      <c r="AI191">
        <v>14103</v>
      </c>
      <c r="AJ191">
        <v>25</v>
      </c>
      <c r="AK191">
        <v>1</v>
      </c>
      <c r="AL191">
        <v>24</v>
      </c>
      <c r="AM191">
        <v>390</v>
      </c>
      <c r="AN191" t="s">
        <v>75</v>
      </c>
      <c r="AO191" t="s">
        <v>77</v>
      </c>
      <c r="AP191">
        <v>1</v>
      </c>
      <c r="AQ191">
        <v>796</v>
      </c>
      <c r="AR191">
        <v>9.5</v>
      </c>
      <c r="AS191">
        <v>815</v>
      </c>
      <c r="AT191">
        <v>10.3</v>
      </c>
      <c r="AU191">
        <v>43.8</v>
      </c>
      <c r="AV191">
        <v>1</v>
      </c>
      <c r="AW191">
        <v>11977</v>
      </c>
      <c r="AX191">
        <v>59.9</v>
      </c>
      <c r="AY191">
        <v>1</v>
      </c>
      <c r="AZ191">
        <v>11977</v>
      </c>
      <c r="BA191">
        <v>150.5</v>
      </c>
      <c r="BB191">
        <v>1</v>
      </c>
      <c r="BC191">
        <v>1.34</v>
      </c>
      <c r="BD191">
        <v>6</v>
      </c>
      <c r="BE191">
        <v>210</v>
      </c>
      <c r="BF191">
        <v>263</v>
      </c>
      <c r="BG191">
        <v>3.9</v>
      </c>
      <c r="BH191">
        <v>557</v>
      </c>
      <c r="BI191">
        <v>8.4</v>
      </c>
      <c r="BJ191">
        <v>18.3</v>
      </c>
    </row>
    <row r="192" spans="1:62">
      <c r="A192">
        <v>257679</v>
      </c>
      <c r="B192" t="s">
        <v>28</v>
      </c>
      <c r="C192">
        <v>100</v>
      </c>
      <c r="D192" t="s">
        <v>38</v>
      </c>
      <c r="E192" s="6" t="str">
        <f t="shared" si="6"/>
        <v>Commute</v>
      </c>
      <c r="F192" s="1">
        <v>40141.303668981483</v>
      </c>
      <c r="G192" s="1">
        <v>40141.343344907407</v>
      </c>
      <c r="H192">
        <v>3428</v>
      </c>
      <c r="I192">
        <v>10923.236287637845</v>
      </c>
      <c r="J192">
        <v>35.460407140000001</v>
      </c>
      <c r="K192">
        <v>139.51701700000001</v>
      </c>
      <c r="L192">
        <v>112</v>
      </c>
      <c r="M192" t="s">
        <v>777</v>
      </c>
      <c r="N192" s="2">
        <v>1005121</v>
      </c>
      <c r="O192" t="s">
        <v>324</v>
      </c>
      <c r="P192">
        <v>100512101</v>
      </c>
      <c r="Q192" t="s">
        <v>521</v>
      </c>
      <c r="R192">
        <v>35.444737689999997</v>
      </c>
      <c r="S192">
        <v>139.6360857</v>
      </c>
      <c r="T192">
        <v>104</v>
      </c>
      <c r="U192" t="s">
        <v>783</v>
      </c>
      <c r="V192" s="2">
        <v>1003002</v>
      </c>
      <c r="W192" t="s">
        <v>72</v>
      </c>
      <c r="X192">
        <v>100300215</v>
      </c>
      <c r="Y192" t="s">
        <v>602</v>
      </c>
      <c r="Z192">
        <v>45</v>
      </c>
      <c r="AA192" t="s">
        <v>1</v>
      </c>
      <c r="AB192" s="2">
        <f t="shared" si="7"/>
        <v>1</v>
      </c>
      <c r="AC192" t="s">
        <v>56</v>
      </c>
      <c r="AD192">
        <v>200</v>
      </c>
      <c r="AE192" s="6" t="s">
        <v>46</v>
      </c>
      <c r="AF192" s="6" t="str">
        <f t="shared" si="8"/>
        <v>Rail</v>
      </c>
      <c r="AG192">
        <v>40.5</v>
      </c>
      <c r="AH192">
        <v>1</v>
      </c>
      <c r="AI192">
        <v>14268</v>
      </c>
      <c r="AJ192">
        <v>32</v>
      </c>
      <c r="AK192">
        <v>1</v>
      </c>
      <c r="AL192">
        <v>25</v>
      </c>
      <c r="AM192">
        <v>350</v>
      </c>
      <c r="AN192" t="s">
        <v>76</v>
      </c>
      <c r="AO192" t="s">
        <v>86</v>
      </c>
      <c r="AP192">
        <v>1</v>
      </c>
      <c r="AQ192">
        <v>404</v>
      </c>
      <c r="AR192">
        <v>5.2</v>
      </c>
      <c r="AS192">
        <v>859</v>
      </c>
      <c r="AT192">
        <v>10.3</v>
      </c>
      <c r="AU192">
        <v>40.5</v>
      </c>
      <c r="AV192">
        <v>1</v>
      </c>
      <c r="AW192">
        <v>12831</v>
      </c>
      <c r="AX192">
        <v>64.2</v>
      </c>
      <c r="AY192">
        <v>1</v>
      </c>
      <c r="AZ192">
        <v>12831</v>
      </c>
      <c r="BA192">
        <v>157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</row>
    <row r="193" spans="1:62">
      <c r="A193">
        <v>257546</v>
      </c>
      <c r="B193" t="s">
        <v>19</v>
      </c>
      <c r="C193">
        <v>100</v>
      </c>
      <c r="D193" t="s">
        <v>38</v>
      </c>
      <c r="E193" s="6" t="str">
        <f t="shared" si="6"/>
        <v>Commute</v>
      </c>
      <c r="F193" s="1">
        <v>40139.399837962963</v>
      </c>
      <c r="G193" s="1">
        <v>40139.407708333332</v>
      </c>
      <c r="H193">
        <v>680</v>
      </c>
      <c r="I193">
        <v>854.3379920987112</v>
      </c>
      <c r="J193">
        <v>35.459538160000001</v>
      </c>
      <c r="K193">
        <v>139.61622650000001</v>
      </c>
      <c r="L193">
        <v>103</v>
      </c>
      <c r="M193" t="s">
        <v>782</v>
      </c>
      <c r="N193" s="2">
        <v>1002005</v>
      </c>
      <c r="O193" t="s">
        <v>334</v>
      </c>
      <c r="P193">
        <v>100200504</v>
      </c>
      <c r="Q193" t="s">
        <v>552</v>
      </c>
      <c r="R193">
        <v>35.464189099999999</v>
      </c>
      <c r="S193">
        <v>139.62373679999999</v>
      </c>
      <c r="T193">
        <v>103</v>
      </c>
      <c r="U193" t="s">
        <v>782</v>
      </c>
      <c r="V193" s="2">
        <v>1002001</v>
      </c>
      <c r="W193" t="s">
        <v>328</v>
      </c>
      <c r="X193">
        <v>100200102</v>
      </c>
      <c r="Y193" t="s">
        <v>528</v>
      </c>
      <c r="Z193">
        <v>0</v>
      </c>
      <c r="AA193" t="s">
        <v>1</v>
      </c>
      <c r="AB193" s="2">
        <f t="shared" si="7"/>
        <v>1</v>
      </c>
      <c r="AC193" t="s">
        <v>50</v>
      </c>
      <c r="AD193">
        <v>420</v>
      </c>
      <c r="AE193" s="6" t="s">
        <v>47</v>
      </c>
      <c r="AF193" s="6" t="str">
        <f t="shared" si="8"/>
        <v>Walk</v>
      </c>
      <c r="AG193">
        <v>12.1</v>
      </c>
      <c r="AH193">
        <v>1</v>
      </c>
      <c r="AI193">
        <v>3805</v>
      </c>
      <c r="AJ193">
        <v>12.7</v>
      </c>
      <c r="AK193">
        <v>1</v>
      </c>
      <c r="AL193">
        <v>2</v>
      </c>
      <c r="AM193">
        <v>140</v>
      </c>
      <c r="AN193" t="s">
        <v>66</v>
      </c>
      <c r="AO193" t="s">
        <v>79</v>
      </c>
      <c r="AP193">
        <v>0</v>
      </c>
      <c r="AQ193">
        <v>35</v>
      </c>
      <c r="AR193">
        <v>0.4</v>
      </c>
      <c r="AS193">
        <v>403</v>
      </c>
      <c r="AT193">
        <v>4.9000000000000004</v>
      </c>
      <c r="AU193">
        <v>7.3000000000000007</v>
      </c>
      <c r="AV193">
        <v>1</v>
      </c>
      <c r="AW193">
        <v>1000</v>
      </c>
      <c r="AX193">
        <v>5</v>
      </c>
      <c r="AY193">
        <v>1</v>
      </c>
      <c r="AZ193">
        <v>1000</v>
      </c>
      <c r="BA193">
        <v>12.1</v>
      </c>
      <c r="BB193">
        <v>1</v>
      </c>
      <c r="BC193">
        <v>0.7</v>
      </c>
      <c r="BD193">
        <v>3</v>
      </c>
      <c r="BE193">
        <v>210</v>
      </c>
      <c r="BF193">
        <v>300</v>
      </c>
      <c r="BG193">
        <v>4.5</v>
      </c>
      <c r="BH193">
        <v>138</v>
      </c>
      <c r="BI193">
        <v>2.1</v>
      </c>
      <c r="BJ193">
        <v>9.6</v>
      </c>
    </row>
    <row r="194" spans="1:62">
      <c r="A194">
        <v>257215</v>
      </c>
      <c r="B194" t="s">
        <v>32</v>
      </c>
      <c r="C194">
        <v>100</v>
      </c>
      <c r="D194" t="s">
        <v>38</v>
      </c>
      <c r="E194" s="6" t="str">
        <f t="shared" si="6"/>
        <v>Commute</v>
      </c>
      <c r="F194" s="1">
        <v>40136.303865740738</v>
      </c>
      <c r="G194" s="1">
        <v>40136.348217592589</v>
      </c>
      <c r="H194">
        <v>3832</v>
      </c>
      <c r="I194">
        <v>21042.292613392165</v>
      </c>
      <c r="J194">
        <v>35.63085615</v>
      </c>
      <c r="K194">
        <v>139.67992910000001</v>
      </c>
      <c r="N194" s="2"/>
      <c r="R194">
        <v>35.444657239999998</v>
      </c>
      <c r="S194">
        <v>139.63821530000001</v>
      </c>
      <c r="T194">
        <v>104</v>
      </c>
      <c r="U194" t="s">
        <v>783</v>
      </c>
      <c r="V194" s="2">
        <v>1003002</v>
      </c>
      <c r="W194" t="s">
        <v>72</v>
      </c>
      <c r="X194">
        <v>100300214</v>
      </c>
      <c r="Y194" t="s">
        <v>596</v>
      </c>
      <c r="Z194">
        <v>38</v>
      </c>
      <c r="AA194" t="s">
        <v>1</v>
      </c>
      <c r="AB194" s="2">
        <f t="shared" si="7"/>
        <v>1</v>
      </c>
      <c r="AC194" t="s">
        <v>55</v>
      </c>
      <c r="AD194">
        <v>200</v>
      </c>
      <c r="AE194" s="6" t="s">
        <v>46</v>
      </c>
      <c r="AF194" s="6" t="str">
        <f t="shared" si="8"/>
        <v>Rail</v>
      </c>
      <c r="AG194">
        <v>51.4</v>
      </c>
      <c r="AH194">
        <v>1</v>
      </c>
      <c r="AI194">
        <v>26555</v>
      </c>
      <c r="AJ194">
        <v>49.3</v>
      </c>
      <c r="AK194">
        <v>1</v>
      </c>
      <c r="AL194">
        <v>33</v>
      </c>
      <c r="AM194">
        <v>420</v>
      </c>
      <c r="AN194" t="s">
        <v>74</v>
      </c>
      <c r="AO194" t="s">
        <v>75</v>
      </c>
      <c r="AP194">
        <v>2</v>
      </c>
      <c r="AQ194">
        <v>604</v>
      </c>
      <c r="AR194">
        <v>7.8</v>
      </c>
      <c r="AS194">
        <v>889</v>
      </c>
      <c r="AT194">
        <v>10.6</v>
      </c>
      <c r="AU194">
        <v>51.4</v>
      </c>
      <c r="AV194">
        <v>1</v>
      </c>
      <c r="AW194">
        <v>23878</v>
      </c>
      <c r="AX194">
        <v>119.4</v>
      </c>
      <c r="AY194">
        <v>1</v>
      </c>
      <c r="AZ194">
        <v>23878</v>
      </c>
      <c r="BA194">
        <v>295.2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</row>
    <row r="195" spans="1:62">
      <c r="A195">
        <v>255714</v>
      </c>
      <c r="B195" t="s">
        <v>15</v>
      </c>
      <c r="C195">
        <v>200</v>
      </c>
      <c r="D195" t="s">
        <v>37</v>
      </c>
      <c r="E195" s="6" t="str">
        <f t="shared" si="6"/>
        <v>Return Home</v>
      </c>
      <c r="F195" s="1">
        <v>40119.578240740739</v>
      </c>
      <c r="G195" s="1">
        <v>40119.632303240738</v>
      </c>
      <c r="H195">
        <v>4671</v>
      </c>
      <c r="I195">
        <v>24183.503058994469</v>
      </c>
      <c r="J195">
        <v>35.46919948</v>
      </c>
      <c r="K195">
        <v>139.61902689999999</v>
      </c>
      <c r="L195">
        <v>102</v>
      </c>
      <c r="M195" t="s">
        <v>778</v>
      </c>
      <c r="N195" s="2">
        <v>1001021</v>
      </c>
      <c r="O195" t="s">
        <v>318</v>
      </c>
      <c r="P195">
        <v>100102102</v>
      </c>
      <c r="Q195" t="s">
        <v>520</v>
      </c>
      <c r="R195">
        <v>35.256189110000001</v>
      </c>
      <c r="S195">
        <v>139.673068</v>
      </c>
      <c r="T195">
        <v>201</v>
      </c>
      <c r="U195" t="s">
        <v>798</v>
      </c>
      <c r="V195" s="2">
        <v>2010407</v>
      </c>
      <c r="W195" t="s">
        <v>405</v>
      </c>
      <c r="X195">
        <v>201040703</v>
      </c>
      <c r="Y195" t="s">
        <v>699</v>
      </c>
      <c r="Z195">
        <v>36</v>
      </c>
      <c r="AA195" t="s">
        <v>1</v>
      </c>
      <c r="AB195" s="2">
        <f t="shared" si="7"/>
        <v>1</v>
      </c>
      <c r="AC195" t="s">
        <v>59</v>
      </c>
      <c r="AD195">
        <v>100</v>
      </c>
      <c r="AE195" s="6" t="s">
        <v>45</v>
      </c>
      <c r="AF195" s="6" t="str">
        <f t="shared" si="8"/>
        <v>Car</v>
      </c>
      <c r="AG195">
        <v>54.8</v>
      </c>
      <c r="AH195">
        <v>1</v>
      </c>
      <c r="AI195">
        <v>32371</v>
      </c>
      <c r="AJ195">
        <v>54.8</v>
      </c>
      <c r="AK195">
        <v>1</v>
      </c>
      <c r="AL195">
        <v>60</v>
      </c>
      <c r="AM195">
        <v>820</v>
      </c>
      <c r="AN195" t="s">
        <v>89</v>
      </c>
      <c r="AO195" t="s">
        <v>81</v>
      </c>
      <c r="AP195">
        <v>1</v>
      </c>
      <c r="AQ195">
        <v>1119</v>
      </c>
      <c r="AR195">
        <v>13.8</v>
      </c>
      <c r="AS195">
        <v>1329</v>
      </c>
      <c r="AT195">
        <v>16</v>
      </c>
      <c r="AU195">
        <v>89.8</v>
      </c>
      <c r="AV195">
        <v>1</v>
      </c>
      <c r="AW195">
        <v>29248</v>
      </c>
      <c r="AX195">
        <v>146.19999999999999</v>
      </c>
      <c r="AY195">
        <v>1</v>
      </c>
      <c r="AZ195">
        <v>29248</v>
      </c>
      <c r="BA195">
        <v>363.6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</row>
    <row r="196" spans="1:62">
      <c r="A196">
        <v>256376</v>
      </c>
      <c r="B196" t="s">
        <v>23</v>
      </c>
      <c r="C196">
        <v>100</v>
      </c>
      <c r="D196" t="s">
        <v>38</v>
      </c>
      <c r="E196" s="6" t="str">
        <f t="shared" ref="E196:E259" si="9">IF(D196="散歩･回遊","Leisure Walk",IF(D196="業務","Work",IF(D196="出勤","Commute",IF(D196="娯楽","Leisure",IF(D196="食事","Meal",IF(D196="帰宅","Return Home",IF(D196="その他","Other",IF(D196="帰社","Return to Office",IF(D196="ｻｲｸﾘﾝｸﾞ","Cycling",IF(D196="買い物","Shopping",0))))))))))</f>
        <v>Commute</v>
      </c>
      <c r="F196" s="1">
        <v>40127.260300925926</v>
      </c>
      <c r="G196" s="1">
        <v>40127.29310185185</v>
      </c>
      <c r="H196">
        <v>2834</v>
      </c>
      <c r="I196">
        <v>29568.940204412931</v>
      </c>
      <c r="J196">
        <v>35.48865619</v>
      </c>
      <c r="K196">
        <v>139.63584969999999</v>
      </c>
      <c r="L196">
        <v>102</v>
      </c>
      <c r="M196" t="s">
        <v>778</v>
      </c>
      <c r="N196" s="2">
        <v>1001014</v>
      </c>
      <c r="O196" t="s">
        <v>307</v>
      </c>
      <c r="P196">
        <v>100101403</v>
      </c>
      <c r="Q196" t="s">
        <v>494</v>
      </c>
      <c r="R196">
        <v>35.424347539999999</v>
      </c>
      <c r="S196">
        <v>139.31902719999999</v>
      </c>
      <c r="T196">
        <v>212</v>
      </c>
      <c r="U196" t="s">
        <v>774</v>
      </c>
      <c r="V196" s="2">
        <v>2120802</v>
      </c>
      <c r="W196" t="s">
        <v>365</v>
      </c>
      <c r="X196">
        <v>212080201</v>
      </c>
      <c r="Y196" t="s">
        <v>643</v>
      </c>
      <c r="Z196">
        <v>54</v>
      </c>
      <c r="AA196" t="s">
        <v>1</v>
      </c>
      <c r="AB196" s="2">
        <f t="shared" ref="AB196:AB259" si="10">IF(AA196="男",1,0)</f>
        <v>1</v>
      </c>
      <c r="AC196" t="s">
        <v>54</v>
      </c>
      <c r="AD196">
        <v>100</v>
      </c>
      <c r="AE196" s="6" t="s">
        <v>45</v>
      </c>
      <c r="AF196" s="6" t="str">
        <f t="shared" ref="AF196:AF259" si="11">IF(AE196="自転車","Bicycle",IF(AE196="鉄道","Rail",IF(AE196="自動車","Car",IF(AE196="徒歩","Walk",IF(AE196="バス","Bus",0)))))</f>
        <v>Car</v>
      </c>
      <c r="AG196">
        <v>78.2</v>
      </c>
      <c r="AH196">
        <v>1</v>
      </c>
      <c r="AI196">
        <v>40935</v>
      </c>
      <c r="AJ196">
        <v>78.2</v>
      </c>
      <c r="AK196">
        <v>1</v>
      </c>
      <c r="AL196">
        <v>66</v>
      </c>
      <c r="AM196">
        <v>680</v>
      </c>
      <c r="AN196" t="s">
        <v>73</v>
      </c>
      <c r="AO196" t="s">
        <v>67</v>
      </c>
      <c r="AP196">
        <v>2</v>
      </c>
      <c r="AQ196">
        <v>1147</v>
      </c>
      <c r="AR196">
        <v>13.7</v>
      </c>
      <c r="AS196">
        <v>3010</v>
      </c>
      <c r="AT196">
        <v>37.799999999999997</v>
      </c>
      <c r="AU196">
        <v>117.5</v>
      </c>
      <c r="AV196">
        <v>1</v>
      </c>
      <c r="AW196">
        <v>34616</v>
      </c>
      <c r="AX196">
        <v>173.1</v>
      </c>
      <c r="AY196">
        <v>1</v>
      </c>
      <c r="AZ196">
        <v>34616</v>
      </c>
      <c r="BA196">
        <v>434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</row>
    <row r="197" spans="1:62">
      <c r="A197">
        <v>257762</v>
      </c>
      <c r="B197" t="s">
        <v>8</v>
      </c>
      <c r="C197">
        <v>200</v>
      </c>
      <c r="D197" t="s">
        <v>37</v>
      </c>
      <c r="E197" s="6" t="str">
        <f t="shared" si="9"/>
        <v>Return Home</v>
      </c>
      <c r="F197" s="1">
        <v>40142.281863425924</v>
      </c>
      <c r="G197" s="1">
        <v>40142.286840277775</v>
      </c>
      <c r="H197">
        <v>430</v>
      </c>
      <c r="I197">
        <v>1398.9757849485852</v>
      </c>
      <c r="J197">
        <v>35.457215300000001</v>
      </c>
      <c r="K197">
        <v>139.63297969999999</v>
      </c>
      <c r="L197">
        <v>103</v>
      </c>
      <c r="M197" t="s">
        <v>782</v>
      </c>
      <c r="N197" s="2">
        <v>1002002</v>
      </c>
      <c r="O197" t="s">
        <v>88</v>
      </c>
      <c r="P197">
        <v>100200206</v>
      </c>
      <c r="Q197" t="s">
        <v>554</v>
      </c>
      <c r="R197">
        <v>35.449206250000003</v>
      </c>
      <c r="S197">
        <v>139.6210653</v>
      </c>
      <c r="T197">
        <v>103</v>
      </c>
      <c r="U197" t="s">
        <v>782</v>
      </c>
      <c r="V197" s="2">
        <v>1002004</v>
      </c>
      <c r="W197" t="s">
        <v>346</v>
      </c>
      <c r="X197">
        <v>100200401</v>
      </c>
      <c r="Y197" t="s">
        <v>577</v>
      </c>
      <c r="Z197">
        <v>44</v>
      </c>
      <c r="AA197" t="s">
        <v>1</v>
      </c>
      <c r="AB197" s="2">
        <f t="shared" si="10"/>
        <v>1</v>
      </c>
      <c r="AC197" t="s">
        <v>50</v>
      </c>
      <c r="AD197">
        <v>100</v>
      </c>
      <c r="AE197" s="6" t="s">
        <v>45</v>
      </c>
      <c r="AF197" s="6" t="str">
        <f t="shared" si="11"/>
        <v>Car</v>
      </c>
      <c r="AG197">
        <v>11.8</v>
      </c>
      <c r="AH197">
        <v>1</v>
      </c>
      <c r="AI197">
        <v>1853</v>
      </c>
      <c r="AJ197">
        <v>11.8</v>
      </c>
      <c r="AK197">
        <v>1</v>
      </c>
      <c r="AL197">
        <v>9</v>
      </c>
      <c r="AM197">
        <v>290</v>
      </c>
      <c r="AN197" t="s">
        <v>84</v>
      </c>
      <c r="AO197" t="s">
        <v>64</v>
      </c>
      <c r="AP197">
        <v>1</v>
      </c>
      <c r="AQ197">
        <v>914</v>
      </c>
      <c r="AR197">
        <v>11</v>
      </c>
      <c r="AS197">
        <v>1084</v>
      </c>
      <c r="AT197">
        <v>13</v>
      </c>
      <c r="AU197">
        <v>33</v>
      </c>
      <c r="AV197">
        <v>1</v>
      </c>
      <c r="AW197">
        <v>1739</v>
      </c>
      <c r="AX197">
        <v>8.6999999999999993</v>
      </c>
      <c r="AY197">
        <v>1</v>
      </c>
      <c r="AZ197">
        <v>1739</v>
      </c>
      <c r="BA197">
        <v>20.9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</row>
    <row r="198" spans="1:62">
      <c r="A198">
        <v>256665</v>
      </c>
      <c r="B198" t="s">
        <v>26</v>
      </c>
      <c r="C198">
        <v>200</v>
      </c>
      <c r="D198" t="s">
        <v>37</v>
      </c>
      <c r="E198" s="6" t="str">
        <f t="shared" si="9"/>
        <v>Return Home</v>
      </c>
      <c r="F198" s="1">
        <v>40130.740891203706</v>
      </c>
      <c r="G198" s="1">
        <v>40130.816701388889</v>
      </c>
      <c r="H198">
        <v>6550</v>
      </c>
      <c r="I198">
        <v>24430.249495776028</v>
      </c>
      <c r="J198">
        <v>35.444297849999998</v>
      </c>
      <c r="K198">
        <v>139.63638610000001</v>
      </c>
      <c r="L198">
        <v>104</v>
      </c>
      <c r="M198" t="s">
        <v>783</v>
      </c>
      <c r="N198" s="2">
        <v>1003002</v>
      </c>
      <c r="O198" t="s">
        <v>72</v>
      </c>
      <c r="P198">
        <v>100300216</v>
      </c>
      <c r="Q198" t="s">
        <v>192</v>
      </c>
      <c r="R198">
        <v>35.325669069999996</v>
      </c>
      <c r="S198">
        <v>139.4095088</v>
      </c>
      <c r="T198">
        <v>207</v>
      </c>
      <c r="U198" t="s">
        <v>794</v>
      </c>
      <c r="V198" s="2">
        <v>2070202</v>
      </c>
      <c r="W198" t="s">
        <v>398</v>
      </c>
      <c r="X198">
        <v>207020202</v>
      </c>
      <c r="Y198" t="s">
        <v>690</v>
      </c>
      <c r="Z198">
        <v>46</v>
      </c>
      <c r="AA198" t="s">
        <v>1</v>
      </c>
      <c r="AB198" s="2">
        <f t="shared" si="10"/>
        <v>1</v>
      </c>
      <c r="AC198" t="s">
        <v>61</v>
      </c>
      <c r="AD198">
        <v>200</v>
      </c>
      <c r="AE198" s="6" t="s">
        <v>46</v>
      </c>
      <c r="AF198" s="6" t="str">
        <f t="shared" si="11"/>
        <v>Rail</v>
      </c>
      <c r="AG198">
        <v>62.2</v>
      </c>
      <c r="AH198">
        <v>1</v>
      </c>
      <c r="AI198">
        <v>30544</v>
      </c>
      <c r="AJ198">
        <v>53.3</v>
      </c>
      <c r="AK198">
        <v>1</v>
      </c>
      <c r="AL198">
        <v>43</v>
      </c>
      <c r="AM198">
        <v>660</v>
      </c>
      <c r="AN198" t="s">
        <v>75</v>
      </c>
      <c r="AO198" t="s">
        <v>107</v>
      </c>
      <c r="AP198">
        <v>1</v>
      </c>
      <c r="AQ198">
        <v>815</v>
      </c>
      <c r="AR198">
        <v>9.6999999999999993</v>
      </c>
      <c r="AS198">
        <v>792</v>
      </c>
      <c r="AT198">
        <v>9.5</v>
      </c>
      <c r="AU198">
        <v>62.2</v>
      </c>
      <c r="AV198">
        <v>1</v>
      </c>
      <c r="AW198">
        <v>27680</v>
      </c>
      <c r="AX198">
        <v>138.4</v>
      </c>
      <c r="AY198">
        <v>1</v>
      </c>
      <c r="AZ198">
        <v>27680</v>
      </c>
      <c r="BA198">
        <v>343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</row>
    <row r="199" spans="1:62">
      <c r="A199">
        <v>255617</v>
      </c>
      <c r="B199" t="s">
        <v>34</v>
      </c>
      <c r="C199">
        <v>600</v>
      </c>
      <c r="D199" t="s">
        <v>43</v>
      </c>
      <c r="E199" s="6" t="str">
        <f t="shared" si="9"/>
        <v>Meal</v>
      </c>
      <c r="F199" s="1">
        <v>40118.604629629626</v>
      </c>
      <c r="G199" s="1">
        <v>40118.666678240741</v>
      </c>
      <c r="H199">
        <v>5361</v>
      </c>
      <c r="I199">
        <v>795.00067579414088</v>
      </c>
      <c r="J199">
        <v>35.444705489999997</v>
      </c>
      <c r="K199">
        <v>139.64132670000001</v>
      </c>
      <c r="L199">
        <v>104</v>
      </c>
      <c r="M199" t="s">
        <v>783</v>
      </c>
      <c r="N199" s="2">
        <v>1003002</v>
      </c>
      <c r="O199" t="s">
        <v>72</v>
      </c>
      <c r="P199">
        <v>100300202</v>
      </c>
      <c r="Q199" t="s">
        <v>604</v>
      </c>
      <c r="R199">
        <v>35.440075999999998</v>
      </c>
      <c r="S199">
        <v>139.64801610000001</v>
      </c>
      <c r="T199">
        <v>104</v>
      </c>
      <c r="U199" t="s">
        <v>783</v>
      </c>
      <c r="V199" s="2">
        <v>1003017</v>
      </c>
      <c r="W199" t="s">
        <v>5</v>
      </c>
      <c r="X199">
        <v>100301701</v>
      </c>
      <c r="Y199" t="s">
        <v>617</v>
      </c>
      <c r="Z199">
        <v>50</v>
      </c>
      <c r="AA199" t="s">
        <v>49</v>
      </c>
      <c r="AB199" s="2">
        <f t="shared" si="10"/>
        <v>0</v>
      </c>
      <c r="AC199" t="s">
        <v>2</v>
      </c>
      <c r="AD199">
        <v>420</v>
      </c>
      <c r="AE199" s="6" t="s">
        <v>47</v>
      </c>
      <c r="AF199" s="6" t="str">
        <f t="shared" si="11"/>
        <v>Walk</v>
      </c>
      <c r="AG199">
        <v>11.7</v>
      </c>
      <c r="AH199">
        <v>1</v>
      </c>
      <c r="AI199">
        <v>1235</v>
      </c>
      <c r="AJ199">
        <v>5.4</v>
      </c>
      <c r="AK199">
        <v>1</v>
      </c>
      <c r="AL199">
        <v>1</v>
      </c>
      <c r="AM199">
        <v>180</v>
      </c>
      <c r="AN199" t="s">
        <v>75</v>
      </c>
      <c r="AO199" t="s">
        <v>91</v>
      </c>
      <c r="AP199">
        <v>0</v>
      </c>
      <c r="AQ199">
        <v>961</v>
      </c>
      <c r="AR199">
        <v>11.5</v>
      </c>
      <c r="AS199">
        <v>1101</v>
      </c>
      <c r="AT199">
        <v>13.2</v>
      </c>
      <c r="AU199">
        <v>25.7</v>
      </c>
      <c r="AV199">
        <v>1</v>
      </c>
      <c r="AW199">
        <v>974</v>
      </c>
      <c r="AX199">
        <v>4.9000000000000004</v>
      </c>
      <c r="AY199">
        <v>1</v>
      </c>
      <c r="AZ199">
        <v>974</v>
      </c>
      <c r="BA199">
        <v>11.7</v>
      </c>
      <c r="BB199">
        <v>1</v>
      </c>
      <c r="BC199">
        <v>0.75</v>
      </c>
      <c r="BD199">
        <v>3</v>
      </c>
      <c r="BE199">
        <v>210</v>
      </c>
      <c r="BF199">
        <v>230</v>
      </c>
      <c r="BG199">
        <v>3.5</v>
      </c>
      <c r="BH199">
        <v>309</v>
      </c>
      <c r="BI199">
        <v>4.5999999999999996</v>
      </c>
      <c r="BJ199">
        <v>11.1</v>
      </c>
    </row>
    <row r="200" spans="1:62">
      <c r="A200">
        <v>257227</v>
      </c>
      <c r="B200" t="s">
        <v>19</v>
      </c>
      <c r="C200">
        <v>100</v>
      </c>
      <c r="D200" t="s">
        <v>38</v>
      </c>
      <c r="E200" s="6" t="str">
        <f t="shared" si="9"/>
        <v>Commute</v>
      </c>
      <c r="F200" s="1">
        <v>40136.333124999997</v>
      </c>
      <c r="G200" s="1">
        <v>40136.426215277781</v>
      </c>
      <c r="H200">
        <v>8043</v>
      </c>
      <c r="I200">
        <v>15598.317125207064</v>
      </c>
      <c r="J200">
        <v>35.459108999999998</v>
      </c>
      <c r="K200">
        <v>139.61590469999999</v>
      </c>
      <c r="L200">
        <v>103</v>
      </c>
      <c r="M200" t="s">
        <v>782</v>
      </c>
      <c r="N200" s="2">
        <v>1002005</v>
      </c>
      <c r="O200" t="s">
        <v>334</v>
      </c>
      <c r="P200">
        <v>100200504</v>
      </c>
      <c r="Q200" t="s">
        <v>552</v>
      </c>
      <c r="R200">
        <v>35.596566799999998</v>
      </c>
      <c r="S200">
        <v>139.65043549999999</v>
      </c>
      <c r="V200" s="2"/>
      <c r="Z200">
        <v>0</v>
      </c>
      <c r="AA200" t="s">
        <v>1</v>
      </c>
      <c r="AB200" s="2">
        <f t="shared" si="10"/>
        <v>1</v>
      </c>
      <c r="AC200" t="s">
        <v>50</v>
      </c>
      <c r="AD200">
        <v>200</v>
      </c>
      <c r="AE200" s="6" t="s">
        <v>46</v>
      </c>
      <c r="AF200" s="6" t="str">
        <f t="shared" si="11"/>
        <v>Rail</v>
      </c>
      <c r="AG200">
        <v>61.599999999999994</v>
      </c>
      <c r="AH200">
        <v>1</v>
      </c>
      <c r="AI200">
        <v>21660</v>
      </c>
      <c r="AJ200">
        <v>37.299999999999997</v>
      </c>
      <c r="AK200">
        <v>1</v>
      </c>
      <c r="AL200">
        <v>41</v>
      </c>
      <c r="AM200">
        <v>380</v>
      </c>
      <c r="AN200" t="s">
        <v>66</v>
      </c>
      <c r="AO200" t="s">
        <v>80</v>
      </c>
      <c r="AP200">
        <v>2</v>
      </c>
      <c r="AQ200">
        <v>118</v>
      </c>
      <c r="AR200">
        <v>1.4</v>
      </c>
      <c r="AS200">
        <v>1585</v>
      </c>
      <c r="AT200">
        <v>19.2</v>
      </c>
      <c r="AU200">
        <v>61.599999999999994</v>
      </c>
      <c r="AV200">
        <v>1</v>
      </c>
      <c r="AW200">
        <v>18625</v>
      </c>
      <c r="AX200">
        <v>93.1</v>
      </c>
      <c r="AY200">
        <v>1</v>
      </c>
      <c r="AZ200">
        <v>18625</v>
      </c>
      <c r="BA200">
        <v>231</v>
      </c>
      <c r="BB200">
        <v>1</v>
      </c>
      <c r="BC200">
        <v>9.4600000000000009</v>
      </c>
      <c r="BD200">
        <v>43</v>
      </c>
      <c r="BE200">
        <v>210</v>
      </c>
      <c r="BF200">
        <v>338</v>
      </c>
      <c r="BG200">
        <v>5.0999999999999996</v>
      </c>
      <c r="BH200">
        <v>271</v>
      </c>
      <c r="BI200">
        <v>4.0999999999999996</v>
      </c>
      <c r="BJ200">
        <v>52.2</v>
      </c>
    </row>
    <row r="201" spans="1:62">
      <c r="A201">
        <v>256510</v>
      </c>
      <c r="B201" t="s">
        <v>30</v>
      </c>
      <c r="C201">
        <v>600</v>
      </c>
      <c r="D201" t="s">
        <v>43</v>
      </c>
      <c r="E201" s="6" t="str">
        <f t="shared" si="9"/>
        <v>Meal</v>
      </c>
      <c r="F201" s="1">
        <v>40128.752233796295</v>
      </c>
      <c r="G201" s="1">
        <v>40128.819537037038</v>
      </c>
      <c r="H201">
        <v>5815</v>
      </c>
      <c r="I201">
        <v>9869.715283438507</v>
      </c>
      <c r="J201">
        <v>35.361787720000002</v>
      </c>
      <c r="K201">
        <v>139.639138</v>
      </c>
      <c r="L201">
        <v>108</v>
      </c>
      <c r="M201" t="s">
        <v>793</v>
      </c>
      <c r="N201" s="2">
        <v>1007014</v>
      </c>
      <c r="O201" t="s">
        <v>391</v>
      </c>
      <c r="P201">
        <v>100701401</v>
      </c>
      <c r="Q201" t="s">
        <v>682</v>
      </c>
      <c r="R201">
        <v>35.450418630000001</v>
      </c>
      <c r="S201">
        <v>139.6329475</v>
      </c>
      <c r="T201">
        <v>104</v>
      </c>
      <c r="U201" t="s">
        <v>783</v>
      </c>
      <c r="V201" s="2">
        <v>1003001</v>
      </c>
      <c r="W201" t="s">
        <v>341</v>
      </c>
      <c r="X201">
        <v>100300102</v>
      </c>
      <c r="Y201" t="s">
        <v>568</v>
      </c>
      <c r="Z201">
        <v>39</v>
      </c>
      <c r="AA201" t="s">
        <v>49</v>
      </c>
      <c r="AB201" s="2">
        <f t="shared" si="10"/>
        <v>0</v>
      </c>
      <c r="AC201" t="s">
        <v>57</v>
      </c>
      <c r="AD201">
        <v>420</v>
      </c>
      <c r="AE201" s="6" t="s">
        <v>47</v>
      </c>
      <c r="AF201" s="6" t="str">
        <f t="shared" si="11"/>
        <v>Walk</v>
      </c>
      <c r="AG201">
        <v>152.9</v>
      </c>
      <c r="AH201">
        <v>1</v>
      </c>
      <c r="AI201">
        <v>14760</v>
      </c>
      <c r="AJ201">
        <v>29.3</v>
      </c>
      <c r="AK201">
        <v>1</v>
      </c>
      <c r="AL201">
        <v>24</v>
      </c>
      <c r="AM201">
        <v>360</v>
      </c>
      <c r="AN201" t="s">
        <v>205</v>
      </c>
      <c r="AO201" t="s">
        <v>86</v>
      </c>
      <c r="AP201">
        <v>2</v>
      </c>
      <c r="AQ201">
        <v>1573</v>
      </c>
      <c r="AR201">
        <v>20.5</v>
      </c>
      <c r="AS201">
        <v>335</v>
      </c>
      <c r="AT201">
        <v>4.0999999999999996</v>
      </c>
      <c r="AU201">
        <v>48.6</v>
      </c>
      <c r="AV201">
        <v>1</v>
      </c>
      <c r="AW201">
        <v>12359</v>
      </c>
      <c r="AX201">
        <v>61.8</v>
      </c>
      <c r="AY201">
        <v>1</v>
      </c>
      <c r="AZ201">
        <v>12359</v>
      </c>
      <c r="BA201">
        <v>152.9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</row>
    <row r="202" spans="1:62">
      <c r="A202">
        <v>257617</v>
      </c>
      <c r="B202" t="s">
        <v>10</v>
      </c>
      <c r="C202">
        <v>600</v>
      </c>
      <c r="D202" t="s">
        <v>43</v>
      </c>
      <c r="E202" s="6" t="str">
        <f t="shared" si="9"/>
        <v>Meal</v>
      </c>
      <c r="F202" s="1">
        <v>40140.521284722221</v>
      </c>
      <c r="G202" s="1">
        <v>40140.561041666668</v>
      </c>
      <c r="H202">
        <v>3435</v>
      </c>
      <c r="I202">
        <v>10760.46997538621</v>
      </c>
      <c r="J202">
        <v>35.441449319999997</v>
      </c>
      <c r="K202">
        <v>139.52573960000001</v>
      </c>
      <c r="L202">
        <v>116</v>
      </c>
      <c r="M202" t="s">
        <v>784</v>
      </c>
      <c r="N202" s="2">
        <v>1009326</v>
      </c>
      <c r="O202" t="s">
        <v>350</v>
      </c>
      <c r="P202">
        <v>100932606</v>
      </c>
      <c r="Q202" t="s">
        <v>613</v>
      </c>
      <c r="R202">
        <v>35.44684591</v>
      </c>
      <c r="S202">
        <v>139.64435760000001</v>
      </c>
      <c r="T202">
        <v>104</v>
      </c>
      <c r="U202" t="s">
        <v>783</v>
      </c>
      <c r="V202" s="2">
        <v>1003003</v>
      </c>
      <c r="W202" t="s">
        <v>348</v>
      </c>
      <c r="X202">
        <v>100300301</v>
      </c>
      <c r="Y202" t="s">
        <v>583</v>
      </c>
      <c r="Z202">
        <v>36</v>
      </c>
      <c r="AA202" t="s">
        <v>1</v>
      </c>
      <c r="AB202" s="2">
        <f t="shared" si="10"/>
        <v>1</v>
      </c>
      <c r="AC202" t="s">
        <v>58</v>
      </c>
      <c r="AD202">
        <v>410</v>
      </c>
      <c r="AE202" s="6" t="s">
        <v>6</v>
      </c>
      <c r="AF202" s="6" t="str">
        <f t="shared" si="11"/>
        <v>Bicycle</v>
      </c>
      <c r="AG202">
        <v>69.099999999999994</v>
      </c>
      <c r="AH202">
        <v>1</v>
      </c>
      <c r="AI202">
        <v>16903</v>
      </c>
      <c r="AJ202">
        <v>35.5</v>
      </c>
      <c r="AK202">
        <v>1</v>
      </c>
      <c r="AL202">
        <v>38</v>
      </c>
      <c r="AM202">
        <v>440</v>
      </c>
      <c r="AN202" t="s">
        <v>70</v>
      </c>
      <c r="AO202" t="s">
        <v>91</v>
      </c>
      <c r="AP202">
        <v>2</v>
      </c>
      <c r="AQ202">
        <v>627</v>
      </c>
      <c r="AR202">
        <v>6.9</v>
      </c>
      <c r="AS202">
        <v>264</v>
      </c>
      <c r="AT202">
        <v>3.1</v>
      </c>
      <c r="AU202">
        <v>48</v>
      </c>
      <c r="AV202">
        <v>1</v>
      </c>
      <c r="AW202">
        <v>13815</v>
      </c>
      <c r="AX202">
        <v>69.099999999999994</v>
      </c>
      <c r="AY202">
        <v>1</v>
      </c>
      <c r="AZ202">
        <v>13815</v>
      </c>
      <c r="BA202">
        <v>168.7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</row>
    <row r="203" spans="1:62">
      <c r="A203">
        <v>256249</v>
      </c>
      <c r="B203" t="s">
        <v>35</v>
      </c>
      <c r="C203">
        <v>200</v>
      </c>
      <c r="D203" t="s">
        <v>37</v>
      </c>
      <c r="E203" s="6" t="str">
        <f t="shared" si="9"/>
        <v>Return Home</v>
      </c>
      <c r="F203" s="1">
        <v>40125.787037037036</v>
      </c>
      <c r="G203" s="1">
        <v>40125.82099537037</v>
      </c>
      <c r="H203">
        <v>2934</v>
      </c>
      <c r="I203">
        <v>1580.0547774053487</v>
      </c>
      <c r="J203">
        <v>35.549649639999998</v>
      </c>
      <c r="K203">
        <v>139.42271600000001</v>
      </c>
      <c r="L203">
        <v>209</v>
      </c>
      <c r="M203" t="s">
        <v>765</v>
      </c>
      <c r="N203" s="2">
        <v>2090404</v>
      </c>
      <c r="O203" t="s">
        <v>164</v>
      </c>
      <c r="P203">
        <v>209040403</v>
      </c>
      <c r="Q203" t="s">
        <v>443</v>
      </c>
      <c r="R203">
        <v>35.535568009999999</v>
      </c>
      <c r="S203">
        <v>139.42035559999999</v>
      </c>
      <c r="T203">
        <v>209</v>
      </c>
      <c r="U203" t="s">
        <v>765</v>
      </c>
      <c r="V203" s="2">
        <v>2090407</v>
      </c>
      <c r="W203" t="s">
        <v>278</v>
      </c>
      <c r="X203">
        <v>209040706</v>
      </c>
      <c r="Y203" t="s">
        <v>450</v>
      </c>
      <c r="Z203">
        <v>39</v>
      </c>
      <c r="AA203" t="s">
        <v>1</v>
      </c>
      <c r="AB203" s="2">
        <f t="shared" si="10"/>
        <v>1</v>
      </c>
      <c r="AC203" t="s">
        <v>63</v>
      </c>
      <c r="AD203">
        <v>100</v>
      </c>
      <c r="AE203" s="6" t="s">
        <v>45</v>
      </c>
      <c r="AF203" s="6" t="str">
        <f t="shared" si="11"/>
        <v>Car</v>
      </c>
      <c r="AG203">
        <v>7</v>
      </c>
      <c r="AH203">
        <v>1</v>
      </c>
      <c r="AI203">
        <v>2645</v>
      </c>
      <c r="AJ203">
        <v>7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1</v>
      </c>
      <c r="AW203">
        <v>2071</v>
      </c>
      <c r="AX203">
        <v>10.4</v>
      </c>
      <c r="AY203">
        <v>1</v>
      </c>
      <c r="AZ203">
        <v>2071</v>
      </c>
      <c r="BA203">
        <v>25.8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</row>
    <row r="204" spans="1:62">
      <c r="A204">
        <v>257325</v>
      </c>
      <c r="B204" t="s">
        <v>27</v>
      </c>
      <c r="C204">
        <v>100</v>
      </c>
      <c r="D204" t="s">
        <v>38</v>
      </c>
      <c r="E204" s="6" t="str">
        <f t="shared" si="9"/>
        <v>Commute</v>
      </c>
      <c r="F204" s="1">
        <v>40137.311701388891</v>
      </c>
      <c r="G204" s="1">
        <v>40137.335613425923</v>
      </c>
      <c r="H204">
        <v>2066</v>
      </c>
      <c r="I204">
        <v>10065.729581572221</v>
      </c>
      <c r="J204">
        <v>35.406307050000002</v>
      </c>
      <c r="K204">
        <v>139.53547599999999</v>
      </c>
      <c r="L204">
        <v>110</v>
      </c>
      <c r="M204" t="s">
        <v>785</v>
      </c>
      <c r="N204" s="2">
        <v>1009029</v>
      </c>
      <c r="O204" t="s">
        <v>378</v>
      </c>
      <c r="P204">
        <v>100902901</v>
      </c>
      <c r="Q204" t="s">
        <v>668</v>
      </c>
      <c r="R204">
        <v>35.444099370000004</v>
      </c>
      <c r="S204">
        <v>139.63643970000001</v>
      </c>
      <c r="T204">
        <v>104</v>
      </c>
      <c r="U204" t="s">
        <v>783</v>
      </c>
      <c r="V204" s="2">
        <v>1003002</v>
      </c>
      <c r="W204" t="s">
        <v>72</v>
      </c>
      <c r="X204">
        <v>100300216</v>
      </c>
      <c r="Y204" t="s">
        <v>192</v>
      </c>
      <c r="Z204">
        <v>37</v>
      </c>
      <c r="AA204" t="s">
        <v>1</v>
      </c>
      <c r="AB204" s="2">
        <f t="shared" si="10"/>
        <v>1</v>
      </c>
      <c r="AC204" t="s">
        <v>52</v>
      </c>
      <c r="AD204">
        <v>200</v>
      </c>
      <c r="AE204" s="6" t="s">
        <v>46</v>
      </c>
      <c r="AF204" s="6" t="str">
        <f t="shared" si="11"/>
        <v>Rail</v>
      </c>
      <c r="AG204">
        <v>43</v>
      </c>
      <c r="AH204">
        <v>1</v>
      </c>
      <c r="AI204">
        <v>14156</v>
      </c>
      <c r="AJ204">
        <v>25.3</v>
      </c>
      <c r="AK204">
        <v>1</v>
      </c>
      <c r="AL204">
        <v>22</v>
      </c>
      <c r="AM204">
        <v>390</v>
      </c>
      <c r="AN204" t="s">
        <v>77</v>
      </c>
      <c r="AO204" t="s">
        <v>75</v>
      </c>
      <c r="AP204">
        <v>1</v>
      </c>
      <c r="AQ204">
        <v>825</v>
      </c>
      <c r="AR204">
        <v>10.4</v>
      </c>
      <c r="AS204">
        <v>886</v>
      </c>
      <c r="AT204">
        <v>10.6</v>
      </c>
      <c r="AU204">
        <v>43</v>
      </c>
      <c r="AV204">
        <v>1</v>
      </c>
      <c r="AW204">
        <v>11822</v>
      </c>
      <c r="AX204">
        <v>59.1</v>
      </c>
      <c r="AY204">
        <v>1</v>
      </c>
      <c r="AZ204">
        <v>11822</v>
      </c>
      <c r="BA204">
        <v>146.30000000000001</v>
      </c>
      <c r="BB204">
        <v>1</v>
      </c>
      <c r="BC204">
        <v>1.34</v>
      </c>
      <c r="BD204">
        <v>8</v>
      </c>
      <c r="BE204">
        <v>210</v>
      </c>
      <c r="BF204">
        <v>584</v>
      </c>
      <c r="BG204">
        <v>8.8000000000000007</v>
      </c>
      <c r="BH204">
        <v>308</v>
      </c>
      <c r="BI204">
        <v>4.5999999999999996</v>
      </c>
      <c r="BJ204">
        <v>21.4</v>
      </c>
    </row>
    <row r="205" spans="1:62">
      <c r="A205">
        <v>257574</v>
      </c>
      <c r="B205" t="s">
        <v>18</v>
      </c>
      <c r="C205">
        <v>600</v>
      </c>
      <c r="D205" t="s">
        <v>43</v>
      </c>
      <c r="E205" s="6" t="str">
        <f t="shared" si="9"/>
        <v>Meal</v>
      </c>
      <c r="F205" s="1">
        <v>40139.650625000002</v>
      </c>
      <c r="G205" s="1">
        <v>40139.696018518516</v>
      </c>
      <c r="H205">
        <v>3922</v>
      </c>
      <c r="I205">
        <v>3227.9307327731894</v>
      </c>
      <c r="J205">
        <v>35.447875889999999</v>
      </c>
      <c r="K205">
        <v>139.62642969999999</v>
      </c>
      <c r="L205">
        <v>103</v>
      </c>
      <c r="M205" t="s">
        <v>782</v>
      </c>
      <c r="N205" s="2">
        <v>1002011</v>
      </c>
      <c r="O205" t="s">
        <v>349</v>
      </c>
      <c r="P205">
        <v>100201101</v>
      </c>
      <c r="Q205" t="s">
        <v>585</v>
      </c>
      <c r="R205">
        <v>35.475808370000003</v>
      </c>
      <c r="S205">
        <v>139.63615540000001</v>
      </c>
      <c r="T205">
        <v>102</v>
      </c>
      <c r="U205" t="s">
        <v>778</v>
      </c>
      <c r="V205" s="2">
        <v>1001012</v>
      </c>
      <c r="W205" t="s">
        <v>235</v>
      </c>
      <c r="X205">
        <v>100101204</v>
      </c>
      <c r="Y205" t="s">
        <v>503</v>
      </c>
      <c r="Z205">
        <v>0</v>
      </c>
      <c r="AA205" t="s">
        <v>49</v>
      </c>
      <c r="AB205" s="2">
        <f t="shared" si="10"/>
        <v>0</v>
      </c>
      <c r="AC205" t="s">
        <v>50</v>
      </c>
      <c r="AD205">
        <v>100</v>
      </c>
      <c r="AE205" s="6" t="s">
        <v>45</v>
      </c>
      <c r="AF205" s="6" t="str">
        <f t="shared" si="11"/>
        <v>Car</v>
      </c>
      <c r="AG205">
        <v>11.9</v>
      </c>
      <c r="AH205">
        <v>1</v>
      </c>
      <c r="AI205">
        <v>4469</v>
      </c>
      <c r="AJ205">
        <v>11.9</v>
      </c>
      <c r="AK205">
        <v>1</v>
      </c>
      <c r="AL205">
        <v>7</v>
      </c>
      <c r="AM205">
        <v>150</v>
      </c>
      <c r="AN205" t="s">
        <v>86</v>
      </c>
      <c r="AO205" t="s">
        <v>235</v>
      </c>
      <c r="AP205">
        <v>0</v>
      </c>
      <c r="AQ205">
        <v>599</v>
      </c>
      <c r="AR205">
        <v>7.2</v>
      </c>
      <c r="AS205">
        <v>422</v>
      </c>
      <c r="AT205">
        <v>5.6</v>
      </c>
      <c r="AU205">
        <v>19.799999999999997</v>
      </c>
      <c r="AV205">
        <v>1</v>
      </c>
      <c r="AW205">
        <v>3893</v>
      </c>
      <c r="AX205">
        <v>19.5</v>
      </c>
      <c r="AY205">
        <v>1</v>
      </c>
      <c r="AZ205">
        <v>3893</v>
      </c>
      <c r="BA205">
        <v>47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</row>
    <row r="206" spans="1:62">
      <c r="A206">
        <v>255739</v>
      </c>
      <c r="B206" t="s">
        <v>22</v>
      </c>
      <c r="C206">
        <v>200</v>
      </c>
      <c r="D206" t="s">
        <v>37</v>
      </c>
      <c r="E206" s="6" t="str">
        <f t="shared" si="9"/>
        <v>Return Home</v>
      </c>
      <c r="F206" s="1">
        <v>40119.7187962963</v>
      </c>
      <c r="G206" s="1">
        <v>40119.763692129629</v>
      </c>
      <c r="H206">
        <v>3879</v>
      </c>
      <c r="I206">
        <v>12293.558802170306</v>
      </c>
      <c r="J206">
        <v>35.325266710000001</v>
      </c>
      <c r="K206">
        <v>139.6498454</v>
      </c>
      <c r="L206">
        <v>201</v>
      </c>
      <c r="M206" t="s">
        <v>798</v>
      </c>
      <c r="N206" s="2">
        <v>2010104</v>
      </c>
      <c r="O206" t="s">
        <v>400</v>
      </c>
      <c r="P206">
        <v>201010401</v>
      </c>
      <c r="Q206" t="s">
        <v>689</v>
      </c>
      <c r="R206">
        <v>35.435838160000003</v>
      </c>
      <c r="S206">
        <v>139.64861690000001</v>
      </c>
      <c r="T206">
        <v>104</v>
      </c>
      <c r="U206" t="s">
        <v>783</v>
      </c>
      <c r="V206" s="2">
        <v>1003017</v>
      </c>
      <c r="W206" t="s">
        <v>5</v>
      </c>
      <c r="X206">
        <v>100301703</v>
      </c>
      <c r="Y206" t="s">
        <v>616</v>
      </c>
      <c r="Z206">
        <v>47</v>
      </c>
      <c r="AA206" t="s">
        <v>1</v>
      </c>
      <c r="AB206" s="2">
        <f t="shared" si="10"/>
        <v>1</v>
      </c>
      <c r="AC206" t="s">
        <v>2</v>
      </c>
      <c r="AD206">
        <v>100</v>
      </c>
      <c r="AE206" s="6" t="s">
        <v>45</v>
      </c>
      <c r="AF206" s="6" t="str">
        <f t="shared" si="11"/>
        <v>Car</v>
      </c>
      <c r="AG206">
        <v>45.9</v>
      </c>
      <c r="AH206">
        <v>1</v>
      </c>
      <c r="AI206">
        <v>21094</v>
      </c>
      <c r="AJ206">
        <v>45.9</v>
      </c>
      <c r="AK206">
        <v>1</v>
      </c>
      <c r="AL206">
        <v>41</v>
      </c>
      <c r="AM206">
        <v>650</v>
      </c>
      <c r="AN206" t="s">
        <v>69</v>
      </c>
      <c r="AO206" t="s">
        <v>85</v>
      </c>
      <c r="AP206">
        <v>2</v>
      </c>
      <c r="AQ206">
        <v>4246</v>
      </c>
      <c r="AR206">
        <v>51.6</v>
      </c>
      <c r="AS206">
        <v>1007</v>
      </c>
      <c r="AT206">
        <v>12.1</v>
      </c>
      <c r="AU206">
        <v>104.69999999999999</v>
      </c>
      <c r="AV206">
        <v>1</v>
      </c>
      <c r="AW206">
        <v>18887</v>
      </c>
      <c r="AX206">
        <v>94.4</v>
      </c>
      <c r="AY206">
        <v>1</v>
      </c>
      <c r="AZ206">
        <v>18887</v>
      </c>
      <c r="BA206">
        <v>234.3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</row>
    <row r="207" spans="1:62">
      <c r="A207">
        <v>256473</v>
      </c>
      <c r="B207" t="s">
        <v>23</v>
      </c>
      <c r="C207">
        <v>100</v>
      </c>
      <c r="D207" t="s">
        <v>38</v>
      </c>
      <c r="E207" s="6" t="str">
        <f t="shared" si="9"/>
        <v>Commute</v>
      </c>
      <c r="F207" s="1">
        <v>40128.309583333335</v>
      </c>
      <c r="G207" s="1">
        <v>40128.359965277778</v>
      </c>
      <c r="H207">
        <v>4353</v>
      </c>
      <c r="I207">
        <v>29577.381258249199</v>
      </c>
      <c r="J207">
        <v>35.48836653</v>
      </c>
      <c r="K207">
        <v>139.63606960000001</v>
      </c>
      <c r="L207">
        <v>102</v>
      </c>
      <c r="M207" t="s">
        <v>778</v>
      </c>
      <c r="N207" s="2">
        <v>1001014</v>
      </c>
      <c r="O207" t="s">
        <v>307</v>
      </c>
      <c r="P207">
        <v>100101403</v>
      </c>
      <c r="Q207" t="s">
        <v>494</v>
      </c>
      <c r="R207">
        <v>35.424465619999999</v>
      </c>
      <c r="S207">
        <v>139.3190271</v>
      </c>
      <c r="T207">
        <v>212</v>
      </c>
      <c r="U207" t="s">
        <v>774</v>
      </c>
      <c r="V207" s="2">
        <v>2120802</v>
      </c>
      <c r="W207" t="s">
        <v>365</v>
      </c>
      <c r="X207">
        <v>212080201</v>
      </c>
      <c r="Y207" t="s">
        <v>643</v>
      </c>
      <c r="Z207">
        <v>54</v>
      </c>
      <c r="AA207" t="s">
        <v>1</v>
      </c>
      <c r="AB207" s="2">
        <f t="shared" si="10"/>
        <v>1</v>
      </c>
      <c r="AC207" t="s">
        <v>54</v>
      </c>
      <c r="AD207">
        <v>100</v>
      </c>
      <c r="AE207" s="6" t="s">
        <v>45</v>
      </c>
      <c r="AF207" s="6" t="str">
        <f t="shared" si="11"/>
        <v>Car</v>
      </c>
      <c r="AG207">
        <v>77.599999999999994</v>
      </c>
      <c r="AH207">
        <v>1</v>
      </c>
      <c r="AI207">
        <v>40887</v>
      </c>
      <c r="AJ207">
        <v>77.599999999999994</v>
      </c>
      <c r="AK207">
        <v>1</v>
      </c>
      <c r="AL207">
        <v>66</v>
      </c>
      <c r="AM207">
        <v>680</v>
      </c>
      <c r="AN207" t="s">
        <v>73</v>
      </c>
      <c r="AO207" t="s">
        <v>67</v>
      </c>
      <c r="AP207">
        <v>2</v>
      </c>
      <c r="AQ207">
        <v>1091</v>
      </c>
      <c r="AR207">
        <v>13.6</v>
      </c>
      <c r="AS207">
        <v>3004</v>
      </c>
      <c r="AT207">
        <v>37.700000000000003</v>
      </c>
      <c r="AU207">
        <v>117.3</v>
      </c>
      <c r="AV207">
        <v>1</v>
      </c>
      <c r="AW207">
        <v>34568</v>
      </c>
      <c r="AX207">
        <v>172.8</v>
      </c>
      <c r="AY207">
        <v>1</v>
      </c>
      <c r="AZ207">
        <v>34568</v>
      </c>
      <c r="BA207">
        <v>433.5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</row>
    <row r="208" spans="1:62">
      <c r="A208">
        <v>255651</v>
      </c>
      <c r="B208" t="s">
        <v>23</v>
      </c>
      <c r="C208">
        <v>500</v>
      </c>
      <c r="D208" t="s">
        <v>0</v>
      </c>
      <c r="E208" s="6" t="str">
        <f t="shared" si="9"/>
        <v>Shopping</v>
      </c>
      <c r="F208" s="1">
        <v>40118.737430555557</v>
      </c>
      <c r="G208" s="1">
        <v>40118.746550925927</v>
      </c>
      <c r="H208">
        <v>788</v>
      </c>
      <c r="I208">
        <v>2188.7259639583881</v>
      </c>
      <c r="J208">
        <v>35.497416270000002</v>
      </c>
      <c r="K208">
        <v>139.6367348</v>
      </c>
      <c r="L208">
        <v>102</v>
      </c>
      <c r="M208" t="s">
        <v>778</v>
      </c>
      <c r="N208" s="2">
        <v>1001002</v>
      </c>
      <c r="O208" t="s">
        <v>292</v>
      </c>
      <c r="P208">
        <v>100100201</v>
      </c>
      <c r="Q208" t="s">
        <v>478</v>
      </c>
      <c r="R208">
        <v>35.4778898</v>
      </c>
      <c r="S208">
        <v>139.6336556</v>
      </c>
      <c r="T208">
        <v>102</v>
      </c>
      <c r="U208" t="s">
        <v>778</v>
      </c>
      <c r="V208" s="2">
        <v>1001012</v>
      </c>
      <c r="W208" t="s">
        <v>235</v>
      </c>
      <c r="X208">
        <v>100101203</v>
      </c>
      <c r="Y208" t="s">
        <v>508</v>
      </c>
      <c r="Z208">
        <v>54</v>
      </c>
      <c r="AA208" t="s">
        <v>1</v>
      </c>
      <c r="AB208" s="2">
        <f t="shared" si="10"/>
        <v>1</v>
      </c>
      <c r="AC208" t="s">
        <v>54</v>
      </c>
      <c r="AD208">
        <v>100</v>
      </c>
      <c r="AE208" s="6" t="s">
        <v>45</v>
      </c>
      <c r="AF208" s="6" t="str">
        <f t="shared" si="11"/>
        <v>Car</v>
      </c>
      <c r="AG208">
        <v>7.7</v>
      </c>
      <c r="AH208">
        <v>1</v>
      </c>
      <c r="AI208">
        <v>3087</v>
      </c>
      <c r="AJ208">
        <v>7.7</v>
      </c>
      <c r="AK208">
        <v>1</v>
      </c>
      <c r="AL208">
        <v>3</v>
      </c>
      <c r="AM208">
        <v>120</v>
      </c>
      <c r="AN208" t="s">
        <v>108</v>
      </c>
      <c r="AO208" t="s">
        <v>121</v>
      </c>
      <c r="AP208">
        <v>0</v>
      </c>
      <c r="AQ208">
        <v>473</v>
      </c>
      <c r="AR208">
        <v>5.4</v>
      </c>
      <c r="AS208">
        <v>816</v>
      </c>
      <c r="AT208">
        <v>10.3</v>
      </c>
      <c r="AU208">
        <v>18.700000000000003</v>
      </c>
      <c r="AV208">
        <v>1</v>
      </c>
      <c r="AW208">
        <v>2803</v>
      </c>
      <c r="AX208">
        <v>14</v>
      </c>
      <c r="AY208">
        <v>1</v>
      </c>
      <c r="AZ208">
        <v>2803</v>
      </c>
      <c r="BA208">
        <v>33.9</v>
      </c>
      <c r="BB208">
        <v>1</v>
      </c>
      <c r="BC208">
        <v>2.5299999999999998</v>
      </c>
      <c r="BD208">
        <v>10</v>
      </c>
      <c r="BE208">
        <v>210</v>
      </c>
      <c r="BF208">
        <v>195</v>
      </c>
      <c r="BG208">
        <v>2.9</v>
      </c>
      <c r="BH208">
        <v>262</v>
      </c>
      <c r="BI208">
        <v>3.9</v>
      </c>
      <c r="BJ208">
        <v>16.8</v>
      </c>
    </row>
    <row r="209" spans="1:62">
      <c r="A209">
        <v>255544</v>
      </c>
      <c r="B209" t="s">
        <v>9</v>
      </c>
      <c r="C209">
        <v>200</v>
      </c>
      <c r="D209" t="s">
        <v>37</v>
      </c>
      <c r="E209" s="6" t="str">
        <f t="shared" si="9"/>
        <v>Return Home</v>
      </c>
      <c r="F209" s="1">
        <v>40117.744826388887</v>
      </c>
      <c r="G209" s="1">
        <v>40117.798333333332</v>
      </c>
      <c r="H209">
        <v>4623</v>
      </c>
      <c r="I209">
        <v>14383.38037972665</v>
      </c>
      <c r="J209">
        <v>35.664957819999998</v>
      </c>
      <c r="K209">
        <v>139.69792670000001</v>
      </c>
      <c r="N209" s="2"/>
      <c r="R209">
        <v>35.535659250000002</v>
      </c>
      <c r="S209">
        <v>139.69252470000001</v>
      </c>
      <c r="T209">
        <v>132</v>
      </c>
      <c r="U209" t="s">
        <v>770</v>
      </c>
      <c r="V209" s="2">
        <v>1300201</v>
      </c>
      <c r="W209" t="s">
        <v>279</v>
      </c>
      <c r="X209">
        <v>130020112</v>
      </c>
      <c r="Y209" t="s">
        <v>456</v>
      </c>
      <c r="Z209">
        <v>36</v>
      </c>
      <c r="AA209" t="s">
        <v>1</v>
      </c>
      <c r="AB209" s="2">
        <f t="shared" si="10"/>
        <v>1</v>
      </c>
      <c r="AC209" t="s">
        <v>51</v>
      </c>
      <c r="AD209">
        <v>200</v>
      </c>
      <c r="AE209" s="6" t="s">
        <v>46</v>
      </c>
      <c r="AF209" s="6" t="str">
        <f t="shared" si="11"/>
        <v>Rail</v>
      </c>
      <c r="AG209">
        <v>75</v>
      </c>
      <c r="AH209">
        <v>1</v>
      </c>
      <c r="AI209">
        <v>16703</v>
      </c>
      <c r="AJ209">
        <v>42.7</v>
      </c>
      <c r="AK209">
        <v>1</v>
      </c>
      <c r="AL209">
        <v>44</v>
      </c>
      <c r="AM209">
        <v>540</v>
      </c>
      <c r="AN209" t="s">
        <v>117</v>
      </c>
      <c r="AO209" t="s">
        <v>68</v>
      </c>
      <c r="AP209">
        <v>3</v>
      </c>
      <c r="AQ209">
        <v>1166</v>
      </c>
      <c r="AR209">
        <v>14.1</v>
      </c>
      <c r="AS209">
        <v>1359</v>
      </c>
      <c r="AT209">
        <v>16.899999999999999</v>
      </c>
      <c r="AU209">
        <v>75</v>
      </c>
      <c r="AV209">
        <v>1</v>
      </c>
      <c r="AW209">
        <v>15662</v>
      </c>
      <c r="AX209">
        <v>78.3</v>
      </c>
      <c r="AY209">
        <v>1</v>
      </c>
      <c r="AZ209">
        <v>15662</v>
      </c>
      <c r="BA209">
        <v>191.6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</row>
    <row r="210" spans="1:62">
      <c r="A210">
        <v>255465</v>
      </c>
      <c r="B210" t="s">
        <v>33</v>
      </c>
      <c r="C210">
        <v>600</v>
      </c>
      <c r="D210" t="s">
        <v>43</v>
      </c>
      <c r="E210" s="6" t="str">
        <f t="shared" si="9"/>
        <v>Meal</v>
      </c>
      <c r="F210" s="1">
        <v>40117.374699074076</v>
      </c>
      <c r="G210" s="1">
        <v>40117.390983796293</v>
      </c>
      <c r="H210">
        <v>1407</v>
      </c>
      <c r="I210">
        <v>967.68593661968407</v>
      </c>
      <c r="J210">
        <v>35.460997310000003</v>
      </c>
      <c r="K210">
        <v>139.54174699999999</v>
      </c>
      <c r="L210">
        <v>112</v>
      </c>
      <c r="M210" t="s">
        <v>777</v>
      </c>
      <c r="N210" s="2">
        <v>1005105</v>
      </c>
      <c r="O210" t="s">
        <v>335</v>
      </c>
      <c r="P210">
        <v>100510501</v>
      </c>
      <c r="Q210" t="s">
        <v>544</v>
      </c>
      <c r="R210">
        <v>35.465058110000001</v>
      </c>
      <c r="S210">
        <v>139.53229490000001</v>
      </c>
      <c r="T210">
        <v>112</v>
      </c>
      <c r="U210" t="s">
        <v>777</v>
      </c>
      <c r="V210" s="2">
        <v>1005117</v>
      </c>
      <c r="W210" t="s">
        <v>316</v>
      </c>
      <c r="X210">
        <v>100511702</v>
      </c>
      <c r="Y210" t="s">
        <v>725</v>
      </c>
      <c r="Z210">
        <v>37</v>
      </c>
      <c r="AA210" t="s">
        <v>1</v>
      </c>
      <c r="AB210" s="2">
        <f t="shared" si="10"/>
        <v>1</v>
      </c>
      <c r="AC210" t="s">
        <v>56</v>
      </c>
      <c r="AD210">
        <v>420</v>
      </c>
      <c r="AE210" s="6" t="s">
        <v>47</v>
      </c>
      <c r="AF210" s="6" t="str">
        <f t="shared" si="11"/>
        <v>Walk</v>
      </c>
      <c r="AG210">
        <v>16.600000000000001</v>
      </c>
      <c r="AH210">
        <v>1</v>
      </c>
      <c r="AI210">
        <v>1348</v>
      </c>
      <c r="AJ210">
        <v>6.7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1</v>
      </c>
      <c r="AW210">
        <v>1249</v>
      </c>
      <c r="AX210">
        <v>6.2</v>
      </c>
      <c r="AY210">
        <v>1</v>
      </c>
      <c r="AZ210">
        <v>1249</v>
      </c>
      <c r="BA210">
        <v>16.600000000000001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</row>
    <row r="211" spans="1:62">
      <c r="A211">
        <v>255977</v>
      </c>
      <c r="B211" t="s">
        <v>34</v>
      </c>
      <c r="C211">
        <v>200</v>
      </c>
      <c r="D211" t="s">
        <v>37</v>
      </c>
      <c r="E211" s="6" t="str">
        <f t="shared" si="9"/>
        <v>Return Home</v>
      </c>
      <c r="F211" s="1">
        <v>40122.806828703702</v>
      </c>
      <c r="G211" s="1">
        <v>40122.827488425923</v>
      </c>
      <c r="H211">
        <v>1785</v>
      </c>
      <c r="I211">
        <v>2755.1563857384526</v>
      </c>
      <c r="J211">
        <v>35.443975989999998</v>
      </c>
      <c r="K211">
        <v>139.63679920000001</v>
      </c>
      <c r="L211">
        <v>104</v>
      </c>
      <c r="M211" t="s">
        <v>783</v>
      </c>
      <c r="N211" s="2">
        <v>1003002</v>
      </c>
      <c r="O211" t="s">
        <v>72</v>
      </c>
      <c r="P211">
        <v>100300216</v>
      </c>
      <c r="Q211" t="s">
        <v>192</v>
      </c>
      <c r="R211">
        <v>35.430564969999999</v>
      </c>
      <c r="S211">
        <v>139.66237659999999</v>
      </c>
      <c r="T211">
        <v>104</v>
      </c>
      <c r="U211" t="s">
        <v>783</v>
      </c>
      <c r="V211" s="2">
        <v>1003010</v>
      </c>
      <c r="W211" t="s">
        <v>363</v>
      </c>
      <c r="X211">
        <v>100301003</v>
      </c>
      <c r="Y211" t="s">
        <v>642</v>
      </c>
      <c r="Z211">
        <v>50</v>
      </c>
      <c r="AA211" t="s">
        <v>49</v>
      </c>
      <c r="AB211" s="2">
        <f t="shared" si="10"/>
        <v>0</v>
      </c>
      <c r="AC211" t="s">
        <v>2</v>
      </c>
      <c r="AD211">
        <v>240</v>
      </c>
      <c r="AE211" s="6" t="s">
        <v>48</v>
      </c>
      <c r="AF211" s="6" t="str">
        <f t="shared" si="11"/>
        <v>Bus</v>
      </c>
      <c r="AG211">
        <v>21.8</v>
      </c>
      <c r="AH211">
        <v>1</v>
      </c>
      <c r="AI211">
        <v>3372</v>
      </c>
      <c r="AJ211">
        <v>12.2</v>
      </c>
      <c r="AK211">
        <v>1</v>
      </c>
      <c r="AL211">
        <v>19</v>
      </c>
      <c r="AM211">
        <v>590</v>
      </c>
      <c r="AN211" t="s">
        <v>72</v>
      </c>
      <c r="AO211" t="s">
        <v>3</v>
      </c>
      <c r="AP211">
        <v>2</v>
      </c>
      <c r="AQ211">
        <v>362</v>
      </c>
      <c r="AR211">
        <v>4.3</v>
      </c>
      <c r="AS211">
        <v>2056</v>
      </c>
      <c r="AT211">
        <v>25</v>
      </c>
      <c r="AU211">
        <v>48.3</v>
      </c>
      <c r="AV211">
        <v>1</v>
      </c>
      <c r="AW211">
        <v>3160</v>
      </c>
      <c r="AX211">
        <v>15.8</v>
      </c>
      <c r="AY211">
        <v>1</v>
      </c>
      <c r="AZ211">
        <v>3160</v>
      </c>
      <c r="BA211">
        <v>37.6</v>
      </c>
      <c r="BB211">
        <v>1</v>
      </c>
      <c r="BC211">
        <v>2.87</v>
      </c>
      <c r="BD211">
        <v>13</v>
      </c>
      <c r="BE211">
        <v>210</v>
      </c>
      <c r="BF211">
        <v>273</v>
      </c>
      <c r="BG211">
        <v>4.0999999999999996</v>
      </c>
      <c r="BH211">
        <v>315</v>
      </c>
      <c r="BI211">
        <v>4.7</v>
      </c>
      <c r="BJ211">
        <v>21.8</v>
      </c>
    </row>
    <row r="212" spans="1:62">
      <c r="A212">
        <v>257069</v>
      </c>
      <c r="B212" t="s">
        <v>4</v>
      </c>
      <c r="C212">
        <v>200</v>
      </c>
      <c r="D212" t="s">
        <v>37</v>
      </c>
      <c r="E212" s="6" t="str">
        <f t="shared" si="9"/>
        <v>Return Home</v>
      </c>
      <c r="F212" s="1">
        <v>40134.807893518519</v>
      </c>
      <c r="G212" s="1">
        <v>40134.836168981485</v>
      </c>
      <c r="H212">
        <v>2443</v>
      </c>
      <c r="I212">
        <v>1619.3674632960276</v>
      </c>
      <c r="J212">
        <v>35.439008469999997</v>
      </c>
      <c r="K212">
        <v>139.64523740000001</v>
      </c>
      <c r="L212">
        <v>104</v>
      </c>
      <c r="M212" t="s">
        <v>783</v>
      </c>
      <c r="N212" s="2">
        <v>1003017</v>
      </c>
      <c r="O212" t="s">
        <v>5</v>
      </c>
      <c r="P212">
        <v>100301702</v>
      </c>
      <c r="Q212" t="s">
        <v>85</v>
      </c>
      <c r="R212">
        <v>35.425517030000002</v>
      </c>
      <c r="S212">
        <v>139.65197499999999</v>
      </c>
      <c r="T212">
        <v>104</v>
      </c>
      <c r="U212" t="s">
        <v>783</v>
      </c>
      <c r="V212" s="2">
        <v>1003012</v>
      </c>
      <c r="W212" t="s">
        <v>367</v>
      </c>
      <c r="X212">
        <v>100301201</v>
      </c>
      <c r="Y212" t="s">
        <v>653</v>
      </c>
      <c r="Z212">
        <v>0</v>
      </c>
      <c r="AA212" t="s">
        <v>49</v>
      </c>
      <c r="AB212" s="2">
        <f t="shared" si="10"/>
        <v>0</v>
      </c>
      <c r="AC212" t="s">
        <v>2</v>
      </c>
      <c r="AD212">
        <v>410</v>
      </c>
      <c r="AE212" s="6" t="s">
        <v>6</v>
      </c>
      <c r="AF212" s="6" t="str">
        <f t="shared" si="11"/>
        <v>Bicycle</v>
      </c>
      <c r="AG212">
        <v>9.8000000000000007</v>
      </c>
      <c r="AH212">
        <v>1</v>
      </c>
      <c r="AI212">
        <v>2136</v>
      </c>
      <c r="AJ212">
        <v>12</v>
      </c>
      <c r="AK212">
        <v>1</v>
      </c>
      <c r="AL212">
        <v>3</v>
      </c>
      <c r="AM212">
        <v>130</v>
      </c>
      <c r="AN212" t="s">
        <v>85</v>
      </c>
      <c r="AO212" t="s">
        <v>5</v>
      </c>
      <c r="AP212">
        <v>0</v>
      </c>
      <c r="AQ212">
        <v>267</v>
      </c>
      <c r="AR212">
        <v>3.2</v>
      </c>
      <c r="AS212">
        <v>786</v>
      </c>
      <c r="AT212">
        <v>9.9</v>
      </c>
      <c r="AU212">
        <v>16.100000000000001</v>
      </c>
      <c r="AV212">
        <v>1</v>
      </c>
      <c r="AW212">
        <v>1965</v>
      </c>
      <c r="AX212">
        <v>9.8000000000000007</v>
      </c>
      <c r="AY212">
        <v>1</v>
      </c>
      <c r="AZ212">
        <v>1965</v>
      </c>
      <c r="BA212">
        <v>24.7</v>
      </c>
      <c r="BB212">
        <v>1</v>
      </c>
      <c r="BC212">
        <v>1.1000000000000001</v>
      </c>
      <c r="BD212">
        <v>4</v>
      </c>
      <c r="BE212">
        <v>210</v>
      </c>
      <c r="BF212">
        <v>231</v>
      </c>
      <c r="BG212">
        <v>3.5</v>
      </c>
      <c r="BH212">
        <v>426</v>
      </c>
      <c r="BI212">
        <v>6.4</v>
      </c>
      <c r="BJ212">
        <v>13.9</v>
      </c>
    </row>
    <row r="213" spans="1:62">
      <c r="A213">
        <v>256648</v>
      </c>
      <c r="B213" t="s">
        <v>4</v>
      </c>
      <c r="C213">
        <v>500</v>
      </c>
      <c r="D213" t="s">
        <v>0</v>
      </c>
      <c r="E213" s="6" t="str">
        <f t="shared" si="9"/>
        <v>Shopping</v>
      </c>
      <c r="F213" s="1">
        <v>40130.523842592593</v>
      </c>
      <c r="G213" s="1">
        <v>40130.530532407407</v>
      </c>
      <c r="H213">
        <v>578</v>
      </c>
      <c r="I213">
        <v>548.71814626312573</v>
      </c>
      <c r="J213">
        <v>35.421729710000001</v>
      </c>
      <c r="K213">
        <v>139.66200660000001</v>
      </c>
      <c r="L213">
        <v>104</v>
      </c>
      <c r="M213" t="s">
        <v>783</v>
      </c>
      <c r="N213" s="2">
        <v>1003011</v>
      </c>
      <c r="O213" t="s">
        <v>370</v>
      </c>
      <c r="P213">
        <v>100301113</v>
      </c>
      <c r="Q213" t="s">
        <v>657</v>
      </c>
      <c r="R213">
        <v>35.425656449999998</v>
      </c>
      <c r="S213">
        <v>139.6656758</v>
      </c>
      <c r="T213">
        <v>104</v>
      </c>
      <c r="U213" t="s">
        <v>783</v>
      </c>
      <c r="V213" s="2">
        <v>1003011</v>
      </c>
      <c r="W213" t="s">
        <v>370</v>
      </c>
      <c r="X213">
        <v>100301111</v>
      </c>
      <c r="Y213" t="s">
        <v>652</v>
      </c>
      <c r="Z213">
        <v>0</v>
      </c>
      <c r="AA213" t="s">
        <v>49</v>
      </c>
      <c r="AB213" s="2">
        <f t="shared" si="10"/>
        <v>0</v>
      </c>
      <c r="AC213" t="s">
        <v>2</v>
      </c>
      <c r="AD213">
        <v>410</v>
      </c>
      <c r="AE213" s="6" t="s">
        <v>6</v>
      </c>
      <c r="AF213" s="6" t="str">
        <f t="shared" si="11"/>
        <v>Bicycle</v>
      </c>
      <c r="AG213">
        <v>3.7</v>
      </c>
      <c r="AH213">
        <v>1</v>
      </c>
      <c r="AI213">
        <v>1046</v>
      </c>
      <c r="AJ213">
        <v>4.5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1</v>
      </c>
      <c r="AW213">
        <v>741</v>
      </c>
      <c r="AX213">
        <v>3.7</v>
      </c>
      <c r="AY213">
        <v>1</v>
      </c>
      <c r="AZ213">
        <v>741</v>
      </c>
      <c r="BA213">
        <v>9.6999999999999993</v>
      </c>
      <c r="BB213">
        <v>1</v>
      </c>
      <c r="BC213">
        <v>0.79</v>
      </c>
      <c r="BD213">
        <v>3</v>
      </c>
      <c r="BE213">
        <v>210</v>
      </c>
      <c r="BF213">
        <v>544</v>
      </c>
      <c r="BG213">
        <v>8.1999999999999993</v>
      </c>
      <c r="BH213">
        <v>345</v>
      </c>
      <c r="BI213">
        <v>5.2</v>
      </c>
      <c r="BJ213">
        <v>16.399999999999999</v>
      </c>
    </row>
    <row r="214" spans="1:62">
      <c r="A214">
        <v>257461</v>
      </c>
      <c r="B214" t="s">
        <v>34</v>
      </c>
      <c r="C214">
        <v>500</v>
      </c>
      <c r="D214" t="s">
        <v>0</v>
      </c>
      <c r="E214" s="6" t="str">
        <f t="shared" si="9"/>
        <v>Shopping</v>
      </c>
      <c r="F214" s="1">
        <v>40138.458993055552</v>
      </c>
      <c r="G214" s="1">
        <v>40138.490972222222</v>
      </c>
      <c r="H214">
        <v>2763</v>
      </c>
      <c r="I214">
        <v>3858.658981788551</v>
      </c>
      <c r="J214">
        <v>35.429808569999999</v>
      </c>
      <c r="K214">
        <v>139.66368560000001</v>
      </c>
      <c r="L214">
        <v>104</v>
      </c>
      <c r="M214" t="s">
        <v>783</v>
      </c>
      <c r="N214" s="2">
        <v>1003010</v>
      </c>
      <c r="O214" t="s">
        <v>363</v>
      </c>
      <c r="P214">
        <v>100301006</v>
      </c>
      <c r="Q214" t="s">
        <v>636</v>
      </c>
      <c r="R214">
        <v>35.45391626</v>
      </c>
      <c r="S214">
        <v>139.63303869999999</v>
      </c>
      <c r="T214">
        <v>103</v>
      </c>
      <c r="U214" t="s">
        <v>782</v>
      </c>
      <c r="V214" s="2">
        <v>1002002</v>
      </c>
      <c r="W214" t="s">
        <v>88</v>
      </c>
      <c r="X214">
        <v>100200205</v>
      </c>
      <c r="Y214" t="s">
        <v>557</v>
      </c>
      <c r="Z214">
        <v>50</v>
      </c>
      <c r="AA214" t="s">
        <v>49</v>
      </c>
      <c r="AB214" s="2">
        <f t="shared" si="10"/>
        <v>0</v>
      </c>
      <c r="AC214" t="s">
        <v>2</v>
      </c>
      <c r="AD214">
        <v>240</v>
      </c>
      <c r="AE214" s="6" t="s">
        <v>48</v>
      </c>
      <c r="AF214" s="6" t="str">
        <f t="shared" si="11"/>
        <v>Bus</v>
      </c>
      <c r="AG214">
        <v>29.700000000000003</v>
      </c>
      <c r="AH214">
        <v>1</v>
      </c>
      <c r="AI214">
        <v>4596</v>
      </c>
      <c r="AJ214">
        <v>12.7</v>
      </c>
      <c r="AK214">
        <v>1</v>
      </c>
      <c r="AL214">
        <v>4</v>
      </c>
      <c r="AM214">
        <v>180</v>
      </c>
      <c r="AN214" t="s">
        <v>3</v>
      </c>
      <c r="AO214" t="s">
        <v>88</v>
      </c>
      <c r="AP214">
        <v>0</v>
      </c>
      <c r="AQ214">
        <v>2246</v>
      </c>
      <c r="AR214">
        <v>27.5</v>
      </c>
      <c r="AS214">
        <v>609</v>
      </c>
      <c r="AT214">
        <v>7.3</v>
      </c>
      <c r="AU214">
        <v>38.799999999999997</v>
      </c>
      <c r="AV214">
        <v>1</v>
      </c>
      <c r="AW214">
        <v>4368</v>
      </c>
      <c r="AX214">
        <v>21.8</v>
      </c>
      <c r="AY214">
        <v>1</v>
      </c>
      <c r="AZ214">
        <v>4368</v>
      </c>
      <c r="BA214">
        <v>52.7</v>
      </c>
      <c r="BB214">
        <v>1</v>
      </c>
      <c r="BC214">
        <v>4.46</v>
      </c>
      <c r="BD214">
        <v>20</v>
      </c>
      <c r="BE214">
        <v>210</v>
      </c>
      <c r="BF214">
        <v>286</v>
      </c>
      <c r="BG214">
        <v>4.3</v>
      </c>
      <c r="BH214">
        <v>357</v>
      </c>
      <c r="BI214">
        <v>5.4</v>
      </c>
      <c r="BJ214">
        <v>29.700000000000003</v>
      </c>
    </row>
    <row r="215" spans="1:62">
      <c r="A215">
        <v>255489</v>
      </c>
      <c r="B215" t="s">
        <v>25</v>
      </c>
      <c r="C215">
        <v>999</v>
      </c>
      <c r="D215" t="s">
        <v>36</v>
      </c>
      <c r="E215" s="6" t="str">
        <f t="shared" si="9"/>
        <v>Other</v>
      </c>
      <c r="F215" s="1">
        <v>40117.476053240738</v>
      </c>
      <c r="G215" s="1">
        <v>40117.489421296297</v>
      </c>
      <c r="H215">
        <v>1155</v>
      </c>
      <c r="I215">
        <v>909.8473880413776</v>
      </c>
      <c r="J215">
        <v>35.48827533</v>
      </c>
      <c r="K215">
        <v>139.63564579999999</v>
      </c>
      <c r="L215">
        <v>102</v>
      </c>
      <c r="M215" t="s">
        <v>778</v>
      </c>
      <c r="N215" s="2">
        <v>1001014</v>
      </c>
      <c r="O215" t="s">
        <v>307</v>
      </c>
      <c r="P215">
        <v>100101403</v>
      </c>
      <c r="Q215" t="s">
        <v>494</v>
      </c>
      <c r="R215">
        <v>35.490946809999997</v>
      </c>
      <c r="S215">
        <v>139.6451462</v>
      </c>
      <c r="T215">
        <v>102</v>
      </c>
      <c r="U215" t="s">
        <v>778</v>
      </c>
      <c r="V215" s="2">
        <v>1001003</v>
      </c>
      <c r="W215" t="s">
        <v>300</v>
      </c>
      <c r="X215">
        <v>100100302</v>
      </c>
      <c r="Y215" t="s">
        <v>300</v>
      </c>
      <c r="Z215">
        <v>0</v>
      </c>
      <c r="AA215" t="s">
        <v>49</v>
      </c>
      <c r="AB215" s="2">
        <f t="shared" si="10"/>
        <v>0</v>
      </c>
      <c r="AC215" t="s">
        <v>54</v>
      </c>
      <c r="AD215">
        <v>420</v>
      </c>
      <c r="AE215" s="6" t="s">
        <v>47</v>
      </c>
      <c r="AF215" s="6" t="str">
        <f t="shared" si="11"/>
        <v>Walk</v>
      </c>
      <c r="AG215">
        <v>12.5</v>
      </c>
      <c r="AH215">
        <v>1</v>
      </c>
      <c r="AI215">
        <v>1024</v>
      </c>
      <c r="AJ215">
        <v>5.7</v>
      </c>
      <c r="AK215">
        <v>1</v>
      </c>
      <c r="AL215">
        <v>16</v>
      </c>
      <c r="AM215">
        <v>230</v>
      </c>
      <c r="AN215" t="s">
        <v>73</v>
      </c>
      <c r="AO215" t="s">
        <v>112</v>
      </c>
      <c r="AP215">
        <v>1</v>
      </c>
      <c r="AQ215">
        <v>1059</v>
      </c>
      <c r="AR215">
        <v>13.1</v>
      </c>
      <c r="AS215">
        <v>226</v>
      </c>
      <c r="AT215">
        <v>2.7</v>
      </c>
      <c r="AU215">
        <v>31.8</v>
      </c>
      <c r="AV215">
        <v>1</v>
      </c>
      <c r="AW215">
        <v>1024</v>
      </c>
      <c r="AX215">
        <v>5.0999999999999996</v>
      </c>
      <c r="AY215">
        <v>1</v>
      </c>
      <c r="AZ215">
        <v>1024</v>
      </c>
      <c r="BA215">
        <v>12.5</v>
      </c>
      <c r="BB215">
        <v>1</v>
      </c>
      <c r="BC215">
        <v>0.3</v>
      </c>
      <c r="BD215">
        <v>1</v>
      </c>
      <c r="BE215">
        <v>210</v>
      </c>
      <c r="BF215">
        <v>325</v>
      </c>
      <c r="BG215">
        <v>4.9000000000000004</v>
      </c>
      <c r="BH215">
        <v>507</v>
      </c>
      <c r="BI215">
        <v>7.6</v>
      </c>
      <c r="BJ215">
        <v>13.5</v>
      </c>
    </row>
    <row r="216" spans="1:62">
      <c r="A216">
        <v>257326</v>
      </c>
      <c r="B216" t="s">
        <v>30</v>
      </c>
      <c r="C216">
        <v>400</v>
      </c>
      <c r="D216" t="s">
        <v>39</v>
      </c>
      <c r="E216" s="6" t="str">
        <f t="shared" si="9"/>
        <v>Work</v>
      </c>
      <c r="F216" s="1">
        <v>40137.319328703707</v>
      </c>
      <c r="G216" s="1">
        <v>40137.346493055556</v>
      </c>
      <c r="H216">
        <v>2347</v>
      </c>
      <c r="I216">
        <v>10426.171579263173</v>
      </c>
      <c r="J216">
        <v>35.366567420000003</v>
      </c>
      <c r="K216">
        <v>139.57133719999999</v>
      </c>
      <c r="L216">
        <v>115</v>
      </c>
      <c r="M216" t="s">
        <v>795</v>
      </c>
      <c r="N216" s="2">
        <v>1009248</v>
      </c>
      <c r="O216" t="s">
        <v>319</v>
      </c>
      <c r="P216">
        <v>100924801</v>
      </c>
      <c r="Q216" t="s">
        <v>680</v>
      </c>
      <c r="R216">
        <v>35.443836500000003</v>
      </c>
      <c r="S216">
        <v>139.63653629999999</v>
      </c>
      <c r="T216">
        <v>104</v>
      </c>
      <c r="U216" t="s">
        <v>783</v>
      </c>
      <c r="V216" s="2">
        <v>1003002</v>
      </c>
      <c r="W216" t="s">
        <v>72</v>
      </c>
      <c r="X216">
        <v>100300216</v>
      </c>
      <c r="Y216" t="s">
        <v>192</v>
      </c>
      <c r="Z216">
        <v>39</v>
      </c>
      <c r="AA216" t="s">
        <v>49</v>
      </c>
      <c r="AB216" s="2">
        <f t="shared" si="10"/>
        <v>0</v>
      </c>
      <c r="AC216" t="s">
        <v>57</v>
      </c>
      <c r="AD216">
        <v>410</v>
      </c>
      <c r="AE216" s="6" t="s">
        <v>6</v>
      </c>
      <c r="AF216" s="6" t="str">
        <f t="shared" si="11"/>
        <v>Bicycle</v>
      </c>
      <c r="AG216">
        <v>57.5</v>
      </c>
      <c r="AH216">
        <v>1</v>
      </c>
      <c r="AI216">
        <v>13739</v>
      </c>
      <c r="AJ216">
        <v>35.5</v>
      </c>
      <c r="AK216">
        <v>1</v>
      </c>
      <c r="AL216">
        <v>18</v>
      </c>
      <c r="AM216">
        <v>210</v>
      </c>
      <c r="AN216" t="s">
        <v>78</v>
      </c>
      <c r="AO216" t="s">
        <v>72</v>
      </c>
      <c r="AP216">
        <v>0</v>
      </c>
      <c r="AQ216">
        <v>1346</v>
      </c>
      <c r="AR216">
        <v>17.100000000000001</v>
      </c>
      <c r="AS216">
        <v>344</v>
      </c>
      <c r="AT216">
        <v>4.0999999999999996</v>
      </c>
      <c r="AU216">
        <v>39.200000000000003</v>
      </c>
      <c r="AV216">
        <v>1</v>
      </c>
      <c r="AW216">
        <v>11498</v>
      </c>
      <c r="AX216">
        <v>57.5</v>
      </c>
      <c r="AY216">
        <v>1</v>
      </c>
      <c r="AZ216">
        <v>11498</v>
      </c>
      <c r="BA216">
        <v>142.1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</row>
    <row r="217" spans="1:62">
      <c r="A217">
        <v>257733</v>
      </c>
      <c r="B217" t="s">
        <v>30</v>
      </c>
      <c r="C217">
        <v>200</v>
      </c>
      <c r="D217" t="s">
        <v>37</v>
      </c>
      <c r="E217" s="6" t="str">
        <f t="shared" si="9"/>
        <v>Return Home</v>
      </c>
      <c r="F217" s="1">
        <v>40141.738668981481</v>
      </c>
      <c r="G217" s="1">
        <v>40141.774097222224</v>
      </c>
      <c r="H217">
        <v>3061</v>
      </c>
      <c r="I217">
        <v>10450.5249656048</v>
      </c>
      <c r="J217">
        <v>35.444195950000001</v>
      </c>
      <c r="K217">
        <v>139.6361661</v>
      </c>
      <c r="L217">
        <v>104</v>
      </c>
      <c r="M217" t="s">
        <v>783</v>
      </c>
      <c r="N217" s="2">
        <v>1003002</v>
      </c>
      <c r="O217" t="s">
        <v>72</v>
      </c>
      <c r="P217">
        <v>100300216</v>
      </c>
      <c r="Q217" t="s">
        <v>192</v>
      </c>
      <c r="R217">
        <v>35.366637109999999</v>
      </c>
      <c r="S217">
        <v>139.57100990000001</v>
      </c>
      <c r="T217">
        <v>115</v>
      </c>
      <c r="U217" t="s">
        <v>795</v>
      </c>
      <c r="V217" s="2">
        <v>1009248</v>
      </c>
      <c r="W217" t="s">
        <v>319</v>
      </c>
      <c r="X217">
        <v>100924801</v>
      </c>
      <c r="Y217" t="s">
        <v>680</v>
      </c>
      <c r="Z217">
        <v>39</v>
      </c>
      <c r="AA217" t="s">
        <v>49</v>
      </c>
      <c r="AB217" s="2">
        <f t="shared" si="10"/>
        <v>0</v>
      </c>
      <c r="AC217" t="s">
        <v>57</v>
      </c>
      <c r="AD217">
        <v>200</v>
      </c>
      <c r="AE217" s="6" t="s">
        <v>46</v>
      </c>
      <c r="AF217" s="6" t="str">
        <f t="shared" si="11"/>
        <v>Rail</v>
      </c>
      <c r="AG217">
        <v>59.300000000000004</v>
      </c>
      <c r="AH217">
        <v>1</v>
      </c>
      <c r="AI217">
        <v>12331</v>
      </c>
      <c r="AJ217">
        <v>35.5</v>
      </c>
      <c r="AK217">
        <v>1</v>
      </c>
      <c r="AL217">
        <v>33</v>
      </c>
      <c r="AM217">
        <v>420</v>
      </c>
      <c r="AN217" t="s">
        <v>75</v>
      </c>
      <c r="AO217" t="s">
        <v>78</v>
      </c>
      <c r="AP217">
        <v>1</v>
      </c>
      <c r="AQ217">
        <v>851</v>
      </c>
      <c r="AR217">
        <v>10.199999999999999</v>
      </c>
      <c r="AS217">
        <v>1302</v>
      </c>
      <c r="AT217">
        <v>16.100000000000001</v>
      </c>
      <c r="AU217">
        <v>59.300000000000004</v>
      </c>
      <c r="AV217">
        <v>1</v>
      </c>
      <c r="AW217">
        <v>11470</v>
      </c>
      <c r="AX217">
        <v>57.4</v>
      </c>
      <c r="AY217">
        <v>1</v>
      </c>
      <c r="AZ217">
        <v>11470</v>
      </c>
      <c r="BA217">
        <v>143.80000000000001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</row>
    <row r="218" spans="1:62">
      <c r="A218">
        <v>256237</v>
      </c>
      <c r="B218" t="s">
        <v>27</v>
      </c>
      <c r="C218">
        <v>500</v>
      </c>
      <c r="D218" t="s">
        <v>0</v>
      </c>
      <c r="E218" s="6" t="str">
        <f t="shared" si="9"/>
        <v>Shopping</v>
      </c>
      <c r="F218" s="1">
        <v>40125.68545138889</v>
      </c>
      <c r="G218" s="1">
        <v>40125.718668981484</v>
      </c>
      <c r="H218">
        <v>2870</v>
      </c>
      <c r="I218">
        <v>8502.5557898679635</v>
      </c>
      <c r="J218">
        <v>35.46361512</v>
      </c>
      <c r="K218">
        <v>139.58695829999999</v>
      </c>
      <c r="L218">
        <v>106</v>
      </c>
      <c r="M218" t="s">
        <v>780</v>
      </c>
      <c r="N218" s="2">
        <v>1005009</v>
      </c>
      <c r="O218" t="s">
        <v>331</v>
      </c>
      <c r="P218">
        <v>100500901</v>
      </c>
      <c r="Q218" t="s">
        <v>532</v>
      </c>
      <c r="R218">
        <v>35.40064752</v>
      </c>
      <c r="S218">
        <v>139.5336896</v>
      </c>
      <c r="T218">
        <v>110</v>
      </c>
      <c r="U218" t="s">
        <v>785</v>
      </c>
      <c r="V218" s="2">
        <v>1009018</v>
      </c>
      <c r="W218" t="s">
        <v>77</v>
      </c>
      <c r="X218">
        <v>100901802</v>
      </c>
      <c r="Y218" t="s">
        <v>670</v>
      </c>
      <c r="Z218">
        <v>37</v>
      </c>
      <c r="AA218" t="s">
        <v>1</v>
      </c>
      <c r="AB218" s="2">
        <f t="shared" si="10"/>
        <v>1</v>
      </c>
      <c r="AC218" t="s">
        <v>52</v>
      </c>
      <c r="AD218">
        <v>200</v>
      </c>
      <c r="AE218" s="6" t="s">
        <v>46</v>
      </c>
      <c r="AF218" s="6" t="str">
        <f t="shared" si="11"/>
        <v>Rail</v>
      </c>
      <c r="AG218">
        <v>43.5</v>
      </c>
      <c r="AH218">
        <v>1</v>
      </c>
      <c r="AI218">
        <v>10453</v>
      </c>
      <c r="AJ218">
        <v>19.100000000000001</v>
      </c>
      <c r="AK218">
        <v>1</v>
      </c>
      <c r="AL218">
        <v>30</v>
      </c>
      <c r="AM218">
        <v>380</v>
      </c>
      <c r="AN218" t="s">
        <v>197</v>
      </c>
      <c r="AO218" t="s">
        <v>77</v>
      </c>
      <c r="AP218">
        <v>2</v>
      </c>
      <c r="AQ218">
        <v>917</v>
      </c>
      <c r="AR218">
        <v>11.1</v>
      </c>
      <c r="AS218">
        <v>198</v>
      </c>
      <c r="AT218">
        <v>2.4</v>
      </c>
      <c r="AU218">
        <v>43.5</v>
      </c>
      <c r="AV218">
        <v>1</v>
      </c>
      <c r="AW218">
        <v>9706</v>
      </c>
      <c r="AX218">
        <v>48.5</v>
      </c>
      <c r="AY218">
        <v>1</v>
      </c>
      <c r="AZ218">
        <v>9706</v>
      </c>
      <c r="BA218">
        <v>121.8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</row>
    <row r="219" spans="1:62">
      <c r="A219">
        <v>257633</v>
      </c>
      <c r="B219" t="s">
        <v>23</v>
      </c>
      <c r="C219">
        <v>500</v>
      </c>
      <c r="D219" t="s">
        <v>0</v>
      </c>
      <c r="E219" s="6" t="str">
        <f t="shared" si="9"/>
        <v>Shopping</v>
      </c>
      <c r="F219" s="1">
        <v>40140.582442129627</v>
      </c>
      <c r="G219" s="1">
        <v>40140.602731481478</v>
      </c>
      <c r="H219">
        <v>1753</v>
      </c>
      <c r="I219">
        <v>2649.4953378077985</v>
      </c>
      <c r="J219">
        <v>35.488339719999999</v>
      </c>
      <c r="K219">
        <v>139.6355385</v>
      </c>
      <c r="L219">
        <v>102</v>
      </c>
      <c r="M219" t="s">
        <v>778</v>
      </c>
      <c r="N219" s="2">
        <v>1001014</v>
      </c>
      <c r="O219" t="s">
        <v>307</v>
      </c>
      <c r="P219">
        <v>100101403</v>
      </c>
      <c r="Q219" t="s">
        <v>494</v>
      </c>
      <c r="R219">
        <v>35.465449730000003</v>
      </c>
      <c r="S219">
        <v>139.62739529999999</v>
      </c>
      <c r="T219">
        <v>103</v>
      </c>
      <c r="U219" t="s">
        <v>782</v>
      </c>
      <c r="V219" s="2">
        <v>1002001</v>
      </c>
      <c r="W219" t="s">
        <v>328</v>
      </c>
      <c r="X219">
        <v>100200105</v>
      </c>
      <c r="Y219" t="s">
        <v>529</v>
      </c>
      <c r="Z219">
        <v>54</v>
      </c>
      <c r="AA219" t="s">
        <v>1</v>
      </c>
      <c r="AB219" s="2">
        <f t="shared" si="10"/>
        <v>1</v>
      </c>
      <c r="AC219" t="s">
        <v>54</v>
      </c>
      <c r="AD219">
        <v>100</v>
      </c>
      <c r="AE219" s="6" t="s">
        <v>45</v>
      </c>
      <c r="AF219" s="6" t="str">
        <f t="shared" si="11"/>
        <v>Car</v>
      </c>
      <c r="AG219">
        <v>12</v>
      </c>
      <c r="AH219">
        <v>1</v>
      </c>
      <c r="AI219">
        <v>4219</v>
      </c>
      <c r="AJ219">
        <v>12</v>
      </c>
      <c r="AK219">
        <v>1</v>
      </c>
      <c r="AL219">
        <v>4</v>
      </c>
      <c r="AM219">
        <v>120</v>
      </c>
      <c r="AN219" t="s">
        <v>73</v>
      </c>
      <c r="AO219" t="s">
        <v>79</v>
      </c>
      <c r="AP219">
        <v>0</v>
      </c>
      <c r="AQ219">
        <v>1055</v>
      </c>
      <c r="AR219">
        <v>13</v>
      </c>
      <c r="AS219">
        <v>743</v>
      </c>
      <c r="AT219">
        <v>9</v>
      </c>
      <c r="AU219">
        <v>26</v>
      </c>
      <c r="AV219">
        <v>1</v>
      </c>
      <c r="AW219">
        <v>3199</v>
      </c>
      <c r="AX219">
        <v>16</v>
      </c>
      <c r="AY219">
        <v>1</v>
      </c>
      <c r="AZ219">
        <v>3199</v>
      </c>
      <c r="BA219">
        <v>39.799999999999997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</row>
    <row r="220" spans="1:62">
      <c r="A220">
        <v>256078</v>
      </c>
      <c r="B220" t="s">
        <v>32</v>
      </c>
      <c r="C220">
        <v>999</v>
      </c>
      <c r="D220" t="s">
        <v>36</v>
      </c>
      <c r="E220" s="6" t="str">
        <f t="shared" si="9"/>
        <v>Other</v>
      </c>
      <c r="F220" s="1">
        <v>40123.771747685183</v>
      </c>
      <c r="G220" s="1">
        <v>40123.811979166669</v>
      </c>
      <c r="H220">
        <v>3476</v>
      </c>
      <c r="I220">
        <v>20916.335869798066</v>
      </c>
      <c r="J220">
        <v>35.445064960000003</v>
      </c>
      <c r="K220">
        <v>139.6360857</v>
      </c>
      <c r="L220">
        <v>104</v>
      </c>
      <c r="M220" t="s">
        <v>783</v>
      </c>
      <c r="N220" s="2">
        <v>1003002</v>
      </c>
      <c r="O220" t="s">
        <v>72</v>
      </c>
      <c r="P220">
        <v>100300215</v>
      </c>
      <c r="Q220" t="s">
        <v>602</v>
      </c>
      <c r="R220">
        <v>35.628957139999997</v>
      </c>
      <c r="S220">
        <v>139.6849072</v>
      </c>
      <c r="V220" s="2"/>
      <c r="Z220">
        <v>38</v>
      </c>
      <c r="AA220" t="s">
        <v>1</v>
      </c>
      <c r="AB220" s="2">
        <f t="shared" si="10"/>
        <v>1</v>
      </c>
      <c r="AC220" t="s">
        <v>55</v>
      </c>
      <c r="AD220">
        <v>200</v>
      </c>
      <c r="AE220" s="6" t="s">
        <v>46</v>
      </c>
      <c r="AF220" s="6" t="str">
        <f t="shared" si="11"/>
        <v>Rail</v>
      </c>
      <c r="AG220">
        <v>47.099999999999994</v>
      </c>
      <c r="AH220">
        <v>1</v>
      </c>
      <c r="AI220">
        <v>25859</v>
      </c>
      <c r="AJ220">
        <v>48.8</v>
      </c>
      <c r="AK220">
        <v>1</v>
      </c>
      <c r="AL220">
        <v>37</v>
      </c>
      <c r="AM220">
        <v>370</v>
      </c>
      <c r="AN220" t="s">
        <v>86</v>
      </c>
      <c r="AO220" t="s">
        <v>74</v>
      </c>
      <c r="AP220">
        <v>1</v>
      </c>
      <c r="AQ220">
        <v>821</v>
      </c>
      <c r="AR220">
        <v>9.8000000000000007</v>
      </c>
      <c r="AS220">
        <v>24</v>
      </c>
      <c r="AT220">
        <v>0.3</v>
      </c>
      <c r="AU220">
        <v>47.099999999999994</v>
      </c>
      <c r="AV220">
        <v>1</v>
      </c>
      <c r="AW220">
        <v>23633</v>
      </c>
      <c r="AX220">
        <v>118.2</v>
      </c>
      <c r="AY220">
        <v>1</v>
      </c>
      <c r="AZ220">
        <v>23633</v>
      </c>
      <c r="BA220">
        <v>293.5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</row>
    <row r="221" spans="1:62">
      <c r="A221">
        <v>256650</v>
      </c>
      <c r="B221" t="s">
        <v>4</v>
      </c>
      <c r="C221">
        <v>300</v>
      </c>
      <c r="D221" t="s">
        <v>40</v>
      </c>
      <c r="E221" s="6" t="str">
        <f t="shared" si="9"/>
        <v>Return to Office</v>
      </c>
      <c r="F221" s="1">
        <v>40130.54755787037</v>
      </c>
      <c r="G221" s="1">
        <v>40130.606666666667</v>
      </c>
      <c r="H221">
        <v>5107</v>
      </c>
      <c r="I221">
        <v>499.97151151205799</v>
      </c>
      <c r="J221">
        <v>35.426257290000002</v>
      </c>
      <c r="K221">
        <v>139.6657348</v>
      </c>
      <c r="L221">
        <v>104</v>
      </c>
      <c r="M221" t="s">
        <v>783</v>
      </c>
      <c r="N221" s="2">
        <v>1003011</v>
      </c>
      <c r="O221" t="s">
        <v>370</v>
      </c>
      <c r="P221">
        <v>100301111</v>
      </c>
      <c r="Q221" t="s">
        <v>652</v>
      </c>
      <c r="R221">
        <v>35.429465180000001</v>
      </c>
      <c r="S221">
        <v>139.661867</v>
      </c>
      <c r="T221">
        <v>104</v>
      </c>
      <c r="U221" t="s">
        <v>783</v>
      </c>
      <c r="V221" s="2">
        <v>1003010</v>
      </c>
      <c r="W221" t="s">
        <v>363</v>
      </c>
      <c r="X221">
        <v>100301003</v>
      </c>
      <c r="Y221" t="s">
        <v>642</v>
      </c>
      <c r="Z221">
        <v>0</v>
      </c>
      <c r="AA221" t="s">
        <v>49</v>
      </c>
      <c r="AB221" s="2">
        <f t="shared" si="10"/>
        <v>0</v>
      </c>
      <c r="AC221" t="s">
        <v>2</v>
      </c>
      <c r="AD221">
        <v>410</v>
      </c>
      <c r="AE221" s="6" t="s">
        <v>6</v>
      </c>
      <c r="AF221" s="6" t="str">
        <f t="shared" si="11"/>
        <v>Bicycle</v>
      </c>
      <c r="AG221">
        <v>3</v>
      </c>
      <c r="AH221">
        <v>1</v>
      </c>
      <c r="AI221">
        <v>735</v>
      </c>
      <c r="AJ221">
        <v>3.4</v>
      </c>
      <c r="AK221">
        <v>1</v>
      </c>
      <c r="AL221">
        <v>19</v>
      </c>
      <c r="AM221">
        <v>210</v>
      </c>
      <c r="AN221" t="s">
        <v>5</v>
      </c>
      <c r="AO221" t="s">
        <v>3</v>
      </c>
      <c r="AP221">
        <v>0</v>
      </c>
      <c r="AQ221">
        <v>2610</v>
      </c>
      <c r="AR221">
        <v>31.8</v>
      </c>
      <c r="AS221">
        <v>2208</v>
      </c>
      <c r="AT221">
        <v>26.7</v>
      </c>
      <c r="AU221">
        <v>77.5</v>
      </c>
      <c r="AV221">
        <v>1</v>
      </c>
      <c r="AW221">
        <v>607</v>
      </c>
      <c r="AX221">
        <v>3</v>
      </c>
      <c r="AY221">
        <v>1</v>
      </c>
      <c r="AZ221">
        <v>607</v>
      </c>
      <c r="BA221">
        <v>7.4</v>
      </c>
      <c r="BB221">
        <v>1</v>
      </c>
      <c r="BC221">
        <v>0.67</v>
      </c>
      <c r="BD221">
        <v>3</v>
      </c>
      <c r="BE221">
        <v>210</v>
      </c>
      <c r="BF221">
        <v>52</v>
      </c>
      <c r="BG221">
        <v>0.8</v>
      </c>
      <c r="BH221">
        <v>213</v>
      </c>
      <c r="BI221">
        <v>3.2</v>
      </c>
      <c r="BJ221">
        <v>7</v>
      </c>
    </row>
    <row r="222" spans="1:62">
      <c r="A222">
        <v>256946</v>
      </c>
      <c r="B222" t="s">
        <v>28</v>
      </c>
      <c r="C222">
        <v>200</v>
      </c>
      <c r="D222" t="s">
        <v>37</v>
      </c>
      <c r="E222" s="6" t="str">
        <f t="shared" si="9"/>
        <v>Return Home</v>
      </c>
      <c r="F222" s="1">
        <v>40133.747581018521</v>
      </c>
      <c r="G222" s="1">
        <v>40133.789629629631</v>
      </c>
      <c r="H222">
        <v>3633</v>
      </c>
      <c r="I222">
        <v>10974.058792172938</v>
      </c>
      <c r="J222">
        <v>35.444367530000001</v>
      </c>
      <c r="K222">
        <v>139.63603739999999</v>
      </c>
      <c r="L222">
        <v>104</v>
      </c>
      <c r="M222" t="s">
        <v>783</v>
      </c>
      <c r="N222" s="2">
        <v>1003002</v>
      </c>
      <c r="O222" t="s">
        <v>72</v>
      </c>
      <c r="P222">
        <v>100300216</v>
      </c>
      <c r="Q222" t="s">
        <v>192</v>
      </c>
      <c r="R222">
        <v>35.459758100000002</v>
      </c>
      <c r="S222">
        <v>139.5163465</v>
      </c>
      <c r="T222">
        <v>112</v>
      </c>
      <c r="U222" t="s">
        <v>777</v>
      </c>
      <c r="V222" s="2">
        <v>1005103</v>
      </c>
      <c r="W222" t="s">
        <v>330</v>
      </c>
      <c r="X222">
        <v>100510301</v>
      </c>
      <c r="Y222" t="s">
        <v>530</v>
      </c>
      <c r="Z222">
        <v>45</v>
      </c>
      <c r="AA222" t="s">
        <v>1</v>
      </c>
      <c r="AB222" s="2">
        <f t="shared" si="10"/>
        <v>1</v>
      </c>
      <c r="AC222" t="s">
        <v>56</v>
      </c>
      <c r="AD222">
        <v>200</v>
      </c>
      <c r="AE222" s="6" t="s">
        <v>46</v>
      </c>
      <c r="AF222" s="6" t="str">
        <f t="shared" si="11"/>
        <v>Rail</v>
      </c>
      <c r="AG222">
        <v>36.700000000000003</v>
      </c>
      <c r="AH222">
        <v>1</v>
      </c>
      <c r="AI222">
        <v>15139</v>
      </c>
      <c r="AJ222">
        <v>31.9</v>
      </c>
      <c r="AK222">
        <v>1</v>
      </c>
      <c r="AL222">
        <v>21</v>
      </c>
      <c r="AM222">
        <v>420</v>
      </c>
      <c r="AN222" t="s">
        <v>86</v>
      </c>
      <c r="AO222" t="s">
        <v>76</v>
      </c>
      <c r="AP222">
        <v>1</v>
      </c>
      <c r="AQ222">
        <v>859</v>
      </c>
      <c r="AR222">
        <v>10.3</v>
      </c>
      <c r="AS222">
        <v>405</v>
      </c>
      <c r="AT222">
        <v>5.4</v>
      </c>
      <c r="AU222">
        <v>36.700000000000003</v>
      </c>
      <c r="AV222">
        <v>1</v>
      </c>
      <c r="AW222">
        <v>12696</v>
      </c>
      <c r="AX222">
        <v>63.5</v>
      </c>
      <c r="AY222">
        <v>1</v>
      </c>
      <c r="AZ222">
        <v>12696</v>
      </c>
      <c r="BA222">
        <v>159.30000000000001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</row>
    <row r="223" spans="1:62">
      <c r="A223">
        <v>255906</v>
      </c>
      <c r="B223" t="s">
        <v>15</v>
      </c>
      <c r="C223">
        <v>100</v>
      </c>
      <c r="D223" t="s">
        <v>38</v>
      </c>
      <c r="E223" s="6" t="str">
        <f t="shared" si="9"/>
        <v>Commute</v>
      </c>
      <c r="F223" s="1">
        <v>40122.273865740739</v>
      </c>
      <c r="G223" s="1">
        <v>40122.390208333331</v>
      </c>
      <c r="H223">
        <v>10052</v>
      </c>
      <c r="I223">
        <v>37190.208718456379</v>
      </c>
      <c r="J223">
        <v>35.256366180000001</v>
      </c>
      <c r="K223">
        <v>139.67284799999999</v>
      </c>
      <c r="L223">
        <v>201</v>
      </c>
      <c r="M223" t="s">
        <v>798</v>
      </c>
      <c r="N223" s="2">
        <v>2010407</v>
      </c>
      <c r="O223" t="s">
        <v>405</v>
      </c>
      <c r="P223">
        <v>201040703</v>
      </c>
      <c r="Q223" t="s">
        <v>699</v>
      </c>
      <c r="R223">
        <v>35.423698479999999</v>
      </c>
      <c r="S223">
        <v>139.3177665</v>
      </c>
      <c r="T223">
        <v>212</v>
      </c>
      <c r="U223" t="s">
        <v>774</v>
      </c>
      <c r="V223" s="2">
        <v>2120802</v>
      </c>
      <c r="W223" t="s">
        <v>365</v>
      </c>
      <c r="X223">
        <v>212080201</v>
      </c>
      <c r="Y223" t="s">
        <v>643</v>
      </c>
      <c r="Z223">
        <v>36</v>
      </c>
      <c r="AA223" t="s">
        <v>1</v>
      </c>
      <c r="AB223" s="2">
        <f t="shared" si="10"/>
        <v>1</v>
      </c>
      <c r="AC223" t="s">
        <v>59</v>
      </c>
      <c r="AD223">
        <v>100</v>
      </c>
      <c r="AE223" s="6" t="s">
        <v>45</v>
      </c>
      <c r="AF223" s="6" t="str">
        <f t="shared" si="11"/>
        <v>Car</v>
      </c>
      <c r="AG223">
        <v>105.6</v>
      </c>
      <c r="AH223">
        <v>1</v>
      </c>
      <c r="AI223">
        <v>49851</v>
      </c>
      <c r="AJ223">
        <v>105.6</v>
      </c>
      <c r="AK223">
        <v>1</v>
      </c>
      <c r="AL223">
        <v>85</v>
      </c>
      <c r="AM223">
        <v>1140</v>
      </c>
      <c r="AN223" t="s">
        <v>81</v>
      </c>
      <c r="AO223" t="s">
        <v>67</v>
      </c>
      <c r="AP223">
        <v>3</v>
      </c>
      <c r="AQ223">
        <v>1348</v>
      </c>
      <c r="AR223">
        <v>16.899999999999999</v>
      </c>
      <c r="AS223">
        <v>3633</v>
      </c>
      <c r="AT223">
        <v>45.9</v>
      </c>
      <c r="AU223">
        <v>147.80000000000001</v>
      </c>
      <c r="AV223">
        <v>1</v>
      </c>
      <c r="AW223">
        <v>44338</v>
      </c>
      <c r="AX223">
        <v>221.7</v>
      </c>
      <c r="AY223">
        <v>1</v>
      </c>
      <c r="AZ223">
        <v>44338</v>
      </c>
      <c r="BA223">
        <v>551.5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</row>
    <row r="224" spans="1:62">
      <c r="A224">
        <v>256891</v>
      </c>
      <c r="B224" t="s">
        <v>22</v>
      </c>
      <c r="C224">
        <v>100</v>
      </c>
      <c r="D224" t="s">
        <v>38</v>
      </c>
      <c r="E224" s="6" t="str">
        <f t="shared" si="9"/>
        <v>Commute</v>
      </c>
      <c r="F224" s="1">
        <v>40133.314282407409</v>
      </c>
      <c r="G224" s="1">
        <v>40133.37128472222</v>
      </c>
      <c r="H224">
        <v>4925</v>
      </c>
      <c r="I224">
        <v>12096.348429514395</v>
      </c>
      <c r="J224">
        <v>35.435736169999998</v>
      </c>
      <c r="K224">
        <v>139.6483863</v>
      </c>
      <c r="L224">
        <v>104</v>
      </c>
      <c r="M224" t="s">
        <v>783</v>
      </c>
      <c r="N224" s="2">
        <v>1003017</v>
      </c>
      <c r="O224" t="s">
        <v>5</v>
      </c>
      <c r="P224">
        <v>100301703</v>
      </c>
      <c r="Q224" t="s">
        <v>616</v>
      </c>
      <c r="R224">
        <v>35.326935120000002</v>
      </c>
      <c r="S224">
        <v>139.6489871</v>
      </c>
      <c r="T224">
        <v>201</v>
      </c>
      <c r="U224" t="s">
        <v>798</v>
      </c>
      <c r="V224" s="2">
        <v>2010104</v>
      </c>
      <c r="W224" t="s">
        <v>400</v>
      </c>
      <c r="X224">
        <v>201010401</v>
      </c>
      <c r="Y224" t="s">
        <v>689</v>
      </c>
      <c r="Z224">
        <v>47</v>
      </c>
      <c r="AA224" t="s">
        <v>1</v>
      </c>
      <c r="AB224" s="2">
        <f t="shared" si="10"/>
        <v>1</v>
      </c>
      <c r="AC224" t="s">
        <v>2</v>
      </c>
      <c r="AD224">
        <v>100</v>
      </c>
      <c r="AE224" s="6" t="s">
        <v>45</v>
      </c>
      <c r="AF224" s="6" t="str">
        <f t="shared" si="11"/>
        <v>Car</v>
      </c>
      <c r="AG224">
        <v>40.6</v>
      </c>
      <c r="AH224">
        <v>1</v>
      </c>
      <c r="AI224">
        <v>20375</v>
      </c>
      <c r="AJ224">
        <v>40.6</v>
      </c>
      <c r="AK224">
        <v>1</v>
      </c>
      <c r="AL224">
        <v>36</v>
      </c>
      <c r="AM224">
        <v>460</v>
      </c>
      <c r="AN224" t="s">
        <v>85</v>
      </c>
      <c r="AO224" t="s">
        <v>230</v>
      </c>
      <c r="AP224">
        <v>1</v>
      </c>
      <c r="AQ224">
        <v>969</v>
      </c>
      <c r="AR224">
        <v>11.7</v>
      </c>
      <c r="AS224">
        <v>6152</v>
      </c>
      <c r="AT224">
        <v>74.400000000000006</v>
      </c>
      <c r="AU224">
        <v>122.10000000000001</v>
      </c>
      <c r="AV224">
        <v>1</v>
      </c>
      <c r="AW224">
        <v>18858</v>
      </c>
      <c r="AX224">
        <v>94.3</v>
      </c>
      <c r="AY224">
        <v>1</v>
      </c>
      <c r="AZ224">
        <v>18858</v>
      </c>
      <c r="BA224">
        <v>234.2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</row>
    <row r="225" spans="1:62">
      <c r="A225">
        <v>256462</v>
      </c>
      <c r="B225" t="s">
        <v>10</v>
      </c>
      <c r="C225">
        <v>200</v>
      </c>
      <c r="D225" t="s">
        <v>37</v>
      </c>
      <c r="E225" s="6" t="str">
        <f t="shared" si="9"/>
        <v>Return Home</v>
      </c>
      <c r="F225" s="1">
        <v>40127.980937499997</v>
      </c>
      <c r="G225" s="1">
        <v>40128.022199074076</v>
      </c>
      <c r="H225">
        <v>3565</v>
      </c>
      <c r="I225">
        <v>16709.828690785074</v>
      </c>
      <c r="J225">
        <v>35.416987550000002</v>
      </c>
      <c r="K225">
        <v>139.34353719999999</v>
      </c>
      <c r="L225">
        <v>214</v>
      </c>
      <c r="M225" t="s">
        <v>786</v>
      </c>
      <c r="N225" s="2">
        <v>2140508</v>
      </c>
      <c r="O225" t="s">
        <v>376</v>
      </c>
      <c r="P225">
        <v>214050804</v>
      </c>
      <c r="Q225" t="s">
        <v>665</v>
      </c>
      <c r="R225">
        <v>35.442007250000003</v>
      </c>
      <c r="S225">
        <v>139.52541769999999</v>
      </c>
      <c r="T225">
        <v>116</v>
      </c>
      <c r="U225" t="s">
        <v>784</v>
      </c>
      <c r="V225" s="2">
        <v>1009326</v>
      </c>
      <c r="W225" t="s">
        <v>350</v>
      </c>
      <c r="X225">
        <v>100932606</v>
      </c>
      <c r="Y225" t="s">
        <v>613</v>
      </c>
      <c r="Z225">
        <v>36</v>
      </c>
      <c r="AA225" t="s">
        <v>1</v>
      </c>
      <c r="AB225" s="2">
        <f t="shared" si="10"/>
        <v>1</v>
      </c>
      <c r="AC225" t="s">
        <v>58</v>
      </c>
      <c r="AD225">
        <v>200</v>
      </c>
      <c r="AE225" s="6" t="s">
        <v>46</v>
      </c>
      <c r="AF225" s="6" t="str">
        <f t="shared" si="11"/>
        <v>Rail</v>
      </c>
      <c r="AG225">
        <v>59.8</v>
      </c>
      <c r="AH225">
        <v>1</v>
      </c>
      <c r="AI225">
        <v>22073</v>
      </c>
      <c r="AJ225">
        <v>61.6</v>
      </c>
      <c r="AK225">
        <v>1</v>
      </c>
      <c r="AL225">
        <v>50</v>
      </c>
      <c r="AM225">
        <v>420</v>
      </c>
      <c r="AN225" t="s">
        <v>67</v>
      </c>
      <c r="AO225" t="s">
        <v>70</v>
      </c>
      <c r="AP225">
        <v>2</v>
      </c>
      <c r="AQ225">
        <v>108</v>
      </c>
      <c r="AR225">
        <v>1.4</v>
      </c>
      <c r="AS225">
        <v>593</v>
      </c>
      <c r="AT225">
        <v>8.4</v>
      </c>
      <c r="AU225">
        <v>59.8</v>
      </c>
      <c r="AV225">
        <v>1</v>
      </c>
      <c r="AW225">
        <v>19986</v>
      </c>
      <c r="AX225">
        <v>99.9</v>
      </c>
      <c r="AY225">
        <v>1</v>
      </c>
      <c r="AZ225">
        <v>19986</v>
      </c>
      <c r="BA225">
        <v>249.9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</row>
    <row r="226" spans="1:62">
      <c r="A226">
        <v>257000</v>
      </c>
      <c r="B226" t="s">
        <v>15</v>
      </c>
      <c r="C226">
        <v>100</v>
      </c>
      <c r="D226" t="s">
        <v>38</v>
      </c>
      <c r="E226" s="6" t="str">
        <f t="shared" si="9"/>
        <v>Commute</v>
      </c>
      <c r="F226" s="1">
        <v>40134.281273148146</v>
      </c>
      <c r="G226" s="1">
        <v>40134.386400462965</v>
      </c>
      <c r="H226">
        <v>9083</v>
      </c>
      <c r="I226">
        <v>37193.375908571274</v>
      </c>
      <c r="J226">
        <v>35.256285699999999</v>
      </c>
      <c r="K226">
        <v>139.67312699999999</v>
      </c>
      <c r="L226">
        <v>201</v>
      </c>
      <c r="M226" t="s">
        <v>798</v>
      </c>
      <c r="N226" s="2">
        <v>2010407</v>
      </c>
      <c r="O226" t="s">
        <v>405</v>
      </c>
      <c r="P226">
        <v>201040703</v>
      </c>
      <c r="Q226" t="s">
        <v>699</v>
      </c>
      <c r="R226">
        <v>35.426268049999997</v>
      </c>
      <c r="S226">
        <v>139.31989619999999</v>
      </c>
      <c r="T226">
        <v>212</v>
      </c>
      <c r="U226" t="s">
        <v>774</v>
      </c>
      <c r="V226" s="2">
        <v>2120802</v>
      </c>
      <c r="W226" t="s">
        <v>365</v>
      </c>
      <c r="X226">
        <v>212080201</v>
      </c>
      <c r="Y226" t="s">
        <v>643</v>
      </c>
      <c r="Z226">
        <v>36</v>
      </c>
      <c r="AA226" t="s">
        <v>1</v>
      </c>
      <c r="AB226" s="2">
        <f t="shared" si="10"/>
        <v>1</v>
      </c>
      <c r="AC226" t="s">
        <v>59</v>
      </c>
      <c r="AD226">
        <v>100</v>
      </c>
      <c r="AE226" s="6" t="s">
        <v>45</v>
      </c>
      <c r="AF226" s="6" t="str">
        <f t="shared" si="11"/>
        <v>Car</v>
      </c>
      <c r="AG226">
        <v>104</v>
      </c>
      <c r="AH226">
        <v>1</v>
      </c>
      <c r="AI226">
        <v>49580</v>
      </c>
      <c r="AJ226">
        <v>104</v>
      </c>
      <c r="AK226">
        <v>1</v>
      </c>
      <c r="AL226">
        <v>85</v>
      </c>
      <c r="AM226">
        <v>1140</v>
      </c>
      <c r="AN226" t="s">
        <v>81</v>
      </c>
      <c r="AO226" t="s">
        <v>67</v>
      </c>
      <c r="AP226">
        <v>3</v>
      </c>
      <c r="AQ226">
        <v>1401</v>
      </c>
      <c r="AR226">
        <v>17.5</v>
      </c>
      <c r="AS226">
        <v>2836</v>
      </c>
      <c r="AT226">
        <v>35.700000000000003</v>
      </c>
      <c r="AU226">
        <v>138.19999999999999</v>
      </c>
      <c r="AV226">
        <v>1</v>
      </c>
      <c r="AW226">
        <v>43337</v>
      </c>
      <c r="AX226">
        <v>216.7</v>
      </c>
      <c r="AY226">
        <v>1</v>
      </c>
      <c r="AZ226">
        <v>43337</v>
      </c>
      <c r="BA226">
        <v>539.5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</row>
    <row r="227" spans="1:62">
      <c r="A227">
        <v>255657</v>
      </c>
      <c r="B227" t="s">
        <v>23</v>
      </c>
      <c r="C227">
        <v>200</v>
      </c>
      <c r="D227" t="s">
        <v>37</v>
      </c>
      <c r="E227" s="6" t="str">
        <f t="shared" si="9"/>
        <v>Return Home</v>
      </c>
      <c r="F227" s="1">
        <v>40118.768229166664</v>
      </c>
      <c r="G227" s="1">
        <v>40118.787557870368</v>
      </c>
      <c r="H227">
        <v>1670</v>
      </c>
      <c r="I227">
        <v>1191.811710668228</v>
      </c>
      <c r="J227">
        <v>35.477938109999997</v>
      </c>
      <c r="K227">
        <v>139.63433689999999</v>
      </c>
      <c r="L227">
        <v>102</v>
      </c>
      <c r="M227" t="s">
        <v>778</v>
      </c>
      <c r="N227" s="2">
        <v>1001012</v>
      </c>
      <c r="O227" t="s">
        <v>235</v>
      </c>
      <c r="P227">
        <v>100101203</v>
      </c>
      <c r="Q227" t="s">
        <v>508</v>
      </c>
      <c r="R227">
        <v>35.488586499999997</v>
      </c>
      <c r="S227">
        <v>139.63585499999999</v>
      </c>
      <c r="T227">
        <v>102</v>
      </c>
      <c r="U227" t="s">
        <v>778</v>
      </c>
      <c r="V227" s="2">
        <v>1001014</v>
      </c>
      <c r="W227" t="s">
        <v>307</v>
      </c>
      <c r="X227">
        <v>100101403</v>
      </c>
      <c r="Y227" t="s">
        <v>494</v>
      </c>
      <c r="Z227">
        <v>54</v>
      </c>
      <c r="AA227" t="s">
        <v>1</v>
      </c>
      <c r="AB227" s="2">
        <f t="shared" si="10"/>
        <v>1</v>
      </c>
      <c r="AC227" t="s">
        <v>54</v>
      </c>
      <c r="AD227">
        <v>100</v>
      </c>
      <c r="AE227" s="6" t="s">
        <v>45</v>
      </c>
      <c r="AF227" s="6" t="str">
        <f t="shared" si="11"/>
        <v>Car</v>
      </c>
      <c r="AG227">
        <v>6.4</v>
      </c>
      <c r="AH227">
        <v>1</v>
      </c>
      <c r="AI227">
        <v>1794</v>
      </c>
      <c r="AJ227">
        <v>6.4</v>
      </c>
      <c r="AK227">
        <v>1</v>
      </c>
      <c r="AL227">
        <v>1</v>
      </c>
      <c r="AM227">
        <v>120</v>
      </c>
      <c r="AN227" t="s">
        <v>121</v>
      </c>
      <c r="AO227" t="s">
        <v>73</v>
      </c>
      <c r="AP227">
        <v>0</v>
      </c>
      <c r="AQ227">
        <v>808</v>
      </c>
      <c r="AR227">
        <v>10.8</v>
      </c>
      <c r="AS227">
        <v>1170</v>
      </c>
      <c r="AT227">
        <v>14.1</v>
      </c>
      <c r="AU227">
        <v>25.9</v>
      </c>
      <c r="AV227">
        <v>1</v>
      </c>
      <c r="AW227">
        <v>1692</v>
      </c>
      <c r="AX227">
        <v>8.5</v>
      </c>
      <c r="AY227">
        <v>1</v>
      </c>
      <c r="AZ227">
        <v>1692</v>
      </c>
      <c r="BA227">
        <v>20.9</v>
      </c>
      <c r="BB227">
        <v>1</v>
      </c>
      <c r="BC227">
        <v>0.65</v>
      </c>
      <c r="BD227">
        <v>3</v>
      </c>
      <c r="BE227">
        <v>210</v>
      </c>
      <c r="BF227">
        <v>280</v>
      </c>
      <c r="BG227">
        <v>4.2</v>
      </c>
      <c r="BH227">
        <v>484</v>
      </c>
      <c r="BI227">
        <v>7.3</v>
      </c>
      <c r="BJ227">
        <v>14.5</v>
      </c>
    </row>
    <row r="228" spans="1:62">
      <c r="A228">
        <v>257355</v>
      </c>
      <c r="B228" t="s">
        <v>31</v>
      </c>
      <c r="C228">
        <v>700</v>
      </c>
      <c r="D228" t="s">
        <v>42</v>
      </c>
      <c r="E228" s="6" t="str">
        <f t="shared" si="9"/>
        <v>Leisure</v>
      </c>
      <c r="F228" s="1">
        <v>40137.491967592592</v>
      </c>
      <c r="G228" s="1">
        <v>40137.543981481482</v>
      </c>
      <c r="H228">
        <v>4494</v>
      </c>
      <c r="I228">
        <v>13400.459600852882</v>
      </c>
      <c r="J228">
        <v>35.451148160000002</v>
      </c>
      <c r="K228">
        <v>139.38144740000001</v>
      </c>
      <c r="L228">
        <v>215</v>
      </c>
      <c r="M228" t="s">
        <v>781</v>
      </c>
      <c r="N228" s="2">
        <v>1009248</v>
      </c>
      <c r="O228" t="s">
        <v>319</v>
      </c>
      <c r="P228">
        <v>215010510</v>
      </c>
      <c r="Q228" t="s">
        <v>555</v>
      </c>
      <c r="R228">
        <v>35.347459370000003</v>
      </c>
      <c r="S228">
        <v>139.456839</v>
      </c>
      <c r="T228">
        <v>205</v>
      </c>
      <c r="U228" t="s">
        <v>788</v>
      </c>
      <c r="V228" s="2">
        <v>2053204</v>
      </c>
      <c r="W228" t="s">
        <v>425</v>
      </c>
      <c r="X228">
        <v>205320404</v>
      </c>
      <c r="Y228" t="s">
        <v>753</v>
      </c>
      <c r="Z228">
        <v>33</v>
      </c>
      <c r="AA228" t="s">
        <v>1</v>
      </c>
      <c r="AB228" s="2">
        <f t="shared" si="10"/>
        <v>1</v>
      </c>
      <c r="AC228" t="s">
        <v>53</v>
      </c>
      <c r="AD228">
        <v>100</v>
      </c>
      <c r="AE228" s="6" t="s">
        <v>45</v>
      </c>
      <c r="AF228" s="6" t="str">
        <f t="shared" si="11"/>
        <v>Car</v>
      </c>
      <c r="AG228">
        <v>39.700000000000003</v>
      </c>
      <c r="AH228">
        <v>1</v>
      </c>
      <c r="AI228">
        <v>16110</v>
      </c>
      <c r="AJ228">
        <v>39.700000000000003</v>
      </c>
      <c r="AK228">
        <v>1</v>
      </c>
      <c r="AL228">
        <v>37</v>
      </c>
      <c r="AM228">
        <v>440</v>
      </c>
      <c r="AN228" t="s">
        <v>71</v>
      </c>
      <c r="AO228" t="s">
        <v>245</v>
      </c>
      <c r="AP228">
        <v>2</v>
      </c>
      <c r="AQ228">
        <v>963</v>
      </c>
      <c r="AR228">
        <v>12</v>
      </c>
      <c r="AS228">
        <v>1791</v>
      </c>
      <c r="AT228">
        <v>22.4</v>
      </c>
      <c r="AU228">
        <v>71.400000000000006</v>
      </c>
      <c r="AV228">
        <v>1</v>
      </c>
      <c r="AW228">
        <v>14650</v>
      </c>
      <c r="AX228">
        <v>73.3</v>
      </c>
      <c r="AY228">
        <v>1</v>
      </c>
      <c r="AZ228">
        <v>14650</v>
      </c>
      <c r="BA228">
        <v>183.6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</row>
    <row r="229" spans="1:62">
      <c r="A229">
        <v>257171</v>
      </c>
      <c r="B229" t="s">
        <v>30</v>
      </c>
      <c r="C229">
        <v>700</v>
      </c>
      <c r="D229" t="s">
        <v>42</v>
      </c>
      <c r="E229" s="6" t="str">
        <f t="shared" si="9"/>
        <v>Leisure</v>
      </c>
      <c r="F229" s="1">
        <v>40135.771168981482</v>
      </c>
      <c r="G229" s="1">
        <v>40135.787743055553</v>
      </c>
      <c r="H229">
        <v>1432</v>
      </c>
      <c r="I229">
        <v>3494.3877829141652</v>
      </c>
      <c r="J229">
        <v>35.44384719</v>
      </c>
      <c r="K229">
        <v>139.63640749999999</v>
      </c>
      <c r="L229">
        <v>104</v>
      </c>
      <c r="M229" t="s">
        <v>783</v>
      </c>
      <c r="N229" s="2">
        <v>1003002</v>
      </c>
      <c r="O229" t="s">
        <v>72</v>
      </c>
      <c r="P229">
        <v>100300216</v>
      </c>
      <c r="Q229" t="s">
        <v>192</v>
      </c>
      <c r="R229">
        <v>35.47516469</v>
      </c>
      <c r="S229">
        <v>139.6331352</v>
      </c>
      <c r="T229">
        <v>102</v>
      </c>
      <c r="U229" t="s">
        <v>778</v>
      </c>
      <c r="V229" s="2">
        <v>1001012</v>
      </c>
      <c r="W229" t="s">
        <v>235</v>
      </c>
      <c r="X229">
        <v>100101202</v>
      </c>
      <c r="Y229" t="s">
        <v>723</v>
      </c>
      <c r="Z229">
        <v>39</v>
      </c>
      <c r="AA229" t="s">
        <v>49</v>
      </c>
      <c r="AB229" s="2">
        <f t="shared" si="10"/>
        <v>0</v>
      </c>
      <c r="AC229" t="s">
        <v>57</v>
      </c>
      <c r="AD229">
        <v>200</v>
      </c>
      <c r="AE229" s="6" t="s">
        <v>46</v>
      </c>
      <c r="AF229" s="6" t="str">
        <f t="shared" si="11"/>
        <v>Rail</v>
      </c>
      <c r="AG229">
        <v>18.600000000000001</v>
      </c>
      <c r="AH229">
        <v>1</v>
      </c>
      <c r="AI229">
        <v>4564</v>
      </c>
      <c r="AJ229">
        <v>13.2</v>
      </c>
      <c r="AK229">
        <v>1</v>
      </c>
      <c r="AL229">
        <v>9</v>
      </c>
      <c r="AM229">
        <v>150</v>
      </c>
      <c r="AN229" t="s">
        <v>72</v>
      </c>
      <c r="AO229" t="s">
        <v>235</v>
      </c>
      <c r="AP229">
        <v>0</v>
      </c>
      <c r="AQ229">
        <v>356</v>
      </c>
      <c r="AR229">
        <v>4.3</v>
      </c>
      <c r="AS229">
        <v>443</v>
      </c>
      <c r="AT229">
        <v>5.3</v>
      </c>
      <c r="AU229">
        <v>18.600000000000001</v>
      </c>
      <c r="AV229">
        <v>1</v>
      </c>
      <c r="AW229">
        <v>4208</v>
      </c>
      <c r="AX229">
        <v>21</v>
      </c>
      <c r="AY229">
        <v>1</v>
      </c>
      <c r="AZ229">
        <v>4208</v>
      </c>
      <c r="BA229">
        <v>50.9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</row>
    <row r="230" spans="1:62">
      <c r="A230">
        <v>255525</v>
      </c>
      <c r="B230" t="s">
        <v>33</v>
      </c>
      <c r="C230">
        <v>500</v>
      </c>
      <c r="D230" t="s">
        <v>0</v>
      </c>
      <c r="E230" s="6" t="str">
        <f t="shared" si="9"/>
        <v>Shopping</v>
      </c>
      <c r="F230" s="1">
        <v>40117.637407407405</v>
      </c>
      <c r="G230" s="1">
        <v>40117.650833333333</v>
      </c>
      <c r="H230">
        <v>1160</v>
      </c>
      <c r="I230">
        <v>7700.9539061270934</v>
      </c>
      <c r="J230">
        <v>35.460358890000002</v>
      </c>
      <c r="K230">
        <v>139.61695610000001</v>
      </c>
      <c r="L230">
        <v>103</v>
      </c>
      <c r="M230" t="s">
        <v>782</v>
      </c>
      <c r="N230" s="2">
        <v>1002005</v>
      </c>
      <c r="O230" t="s">
        <v>334</v>
      </c>
      <c r="P230">
        <v>100200503</v>
      </c>
      <c r="Q230" t="s">
        <v>543</v>
      </c>
      <c r="R230">
        <v>35.464258790000002</v>
      </c>
      <c r="S230">
        <v>139.5320481</v>
      </c>
      <c r="T230">
        <v>112</v>
      </c>
      <c r="U230" t="s">
        <v>777</v>
      </c>
      <c r="V230" s="2">
        <v>1005118</v>
      </c>
      <c r="W230" t="s">
        <v>95</v>
      </c>
      <c r="X230">
        <v>100511802</v>
      </c>
      <c r="Y230" t="s">
        <v>524</v>
      </c>
      <c r="Z230">
        <v>37</v>
      </c>
      <c r="AA230" t="s">
        <v>1</v>
      </c>
      <c r="AB230" s="2">
        <f t="shared" si="10"/>
        <v>1</v>
      </c>
      <c r="AC230" t="s">
        <v>56</v>
      </c>
      <c r="AD230">
        <v>200</v>
      </c>
      <c r="AE230" s="6" t="s">
        <v>46</v>
      </c>
      <c r="AF230" s="6" t="str">
        <f t="shared" si="11"/>
        <v>Rail</v>
      </c>
      <c r="AG230">
        <v>21</v>
      </c>
      <c r="AH230">
        <v>1</v>
      </c>
      <c r="AI230">
        <v>9991</v>
      </c>
      <c r="AJ230">
        <v>22</v>
      </c>
      <c r="AK230">
        <v>1</v>
      </c>
      <c r="AL230">
        <v>18</v>
      </c>
      <c r="AM230">
        <v>190</v>
      </c>
      <c r="AN230" t="s">
        <v>66</v>
      </c>
      <c r="AO230" t="s">
        <v>95</v>
      </c>
      <c r="AP230">
        <v>0</v>
      </c>
      <c r="AQ230">
        <v>71</v>
      </c>
      <c r="AR230">
        <v>0.9</v>
      </c>
      <c r="AS230">
        <v>166</v>
      </c>
      <c r="AT230">
        <v>2.1</v>
      </c>
      <c r="AU230">
        <v>21</v>
      </c>
      <c r="AV230">
        <v>1</v>
      </c>
      <c r="AW230">
        <v>8956</v>
      </c>
      <c r="AX230">
        <v>44.8</v>
      </c>
      <c r="AY230">
        <v>1</v>
      </c>
      <c r="AZ230">
        <v>8956</v>
      </c>
      <c r="BA230">
        <v>112.5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</row>
    <row r="231" spans="1:62">
      <c r="A231">
        <v>256202</v>
      </c>
      <c r="B231" t="s">
        <v>27</v>
      </c>
      <c r="C231">
        <v>999</v>
      </c>
      <c r="D231" t="s">
        <v>36</v>
      </c>
      <c r="E231" s="6" t="str">
        <f t="shared" si="9"/>
        <v>Other</v>
      </c>
      <c r="F231" s="1">
        <v>40125.494537037041</v>
      </c>
      <c r="G231" s="1">
        <v>40125.544687499998</v>
      </c>
      <c r="H231">
        <v>4333</v>
      </c>
      <c r="I231">
        <v>9413.0447484578071</v>
      </c>
      <c r="J231">
        <v>35.403705309999999</v>
      </c>
      <c r="K231">
        <v>139.5344192</v>
      </c>
      <c r="L231">
        <v>110</v>
      </c>
      <c r="M231" t="s">
        <v>785</v>
      </c>
      <c r="N231" s="2">
        <v>1009018</v>
      </c>
      <c r="O231" t="s">
        <v>77</v>
      </c>
      <c r="P231">
        <v>100901802</v>
      </c>
      <c r="Q231" t="s">
        <v>670</v>
      </c>
      <c r="R231">
        <v>35.472697080000003</v>
      </c>
      <c r="S231">
        <v>139.5946562</v>
      </c>
      <c r="T231">
        <v>106</v>
      </c>
      <c r="U231" t="s">
        <v>780</v>
      </c>
      <c r="V231" s="2">
        <v>1005016</v>
      </c>
      <c r="W231" t="s">
        <v>313</v>
      </c>
      <c r="X231">
        <v>100501604</v>
      </c>
      <c r="Y231" t="s">
        <v>509</v>
      </c>
      <c r="Z231">
        <v>37</v>
      </c>
      <c r="AA231" t="s">
        <v>1</v>
      </c>
      <c r="AB231" s="2">
        <f t="shared" si="10"/>
        <v>1</v>
      </c>
      <c r="AC231" t="s">
        <v>52</v>
      </c>
      <c r="AD231">
        <v>200</v>
      </c>
      <c r="AE231" s="6" t="s">
        <v>46</v>
      </c>
      <c r="AF231" s="6" t="str">
        <f t="shared" si="11"/>
        <v>Rail</v>
      </c>
      <c r="AG231">
        <v>41.7</v>
      </c>
      <c r="AH231">
        <v>1</v>
      </c>
      <c r="AI231">
        <v>10688</v>
      </c>
      <c r="AJ231">
        <v>15.7</v>
      </c>
      <c r="AK231">
        <v>1</v>
      </c>
      <c r="AL231">
        <v>19</v>
      </c>
      <c r="AM231">
        <v>410</v>
      </c>
      <c r="AN231" t="s">
        <v>77</v>
      </c>
      <c r="AO231" t="s">
        <v>194</v>
      </c>
      <c r="AP231">
        <v>1</v>
      </c>
      <c r="AQ231">
        <v>418</v>
      </c>
      <c r="AR231">
        <v>5.7</v>
      </c>
      <c r="AS231">
        <v>1240</v>
      </c>
      <c r="AT231">
        <v>17</v>
      </c>
      <c r="AU231">
        <v>41.7</v>
      </c>
      <c r="AV231">
        <v>1</v>
      </c>
      <c r="AW231">
        <v>10982</v>
      </c>
      <c r="AX231">
        <v>54.9</v>
      </c>
      <c r="AY231">
        <v>1</v>
      </c>
      <c r="AZ231">
        <v>10982</v>
      </c>
      <c r="BA231">
        <v>139.1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</row>
    <row r="232" spans="1:62">
      <c r="A232">
        <v>255697</v>
      </c>
      <c r="B232" t="s">
        <v>4</v>
      </c>
      <c r="C232">
        <v>200</v>
      </c>
      <c r="D232" t="s">
        <v>37</v>
      </c>
      <c r="E232" s="6" t="str">
        <f t="shared" si="9"/>
        <v>Return Home</v>
      </c>
      <c r="F232" s="1">
        <v>40119.472731481481</v>
      </c>
      <c r="G232" s="1">
        <v>40119.488391203704</v>
      </c>
      <c r="H232">
        <v>1353</v>
      </c>
      <c r="I232">
        <v>1051.045961279247</v>
      </c>
      <c r="J232">
        <v>35.430307380000002</v>
      </c>
      <c r="K232">
        <v>139.66163639999999</v>
      </c>
      <c r="L232">
        <v>104</v>
      </c>
      <c r="M232" t="s">
        <v>783</v>
      </c>
      <c r="N232" s="2">
        <v>1003010</v>
      </c>
      <c r="O232" t="s">
        <v>363</v>
      </c>
      <c r="P232">
        <v>100301003</v>
      </c>
      <c r="Q232" t="s">
        <v>642</v>
      </c>
      <c r="R232">
        <v>35.425468729999999</v>
      </c>
      <c r="S232">
        <v>139.65166930000001</v>
      </c>
      <c r="T232">
        <v>104</v>
      </c>
      <c r="U232" t="s">
        <v>783</v>
      </c>
      <c r="V232" s="2">
        <v>1003012</v>
      </c>
      <c r="W232" t="s">
        <v>367</v>
      </c>
      <c r="X232">
        <v>100301201</v>
      </c>
      <c r="Y232" t="s">
        <v>653</v>
      </c>
      <c r="Z232">
        <v>0</v>
      </c>
      <c r="AA232" t="s">
        <v>49</v>
      </c>
      <c r="AB232" s="2">
        <f t="shared" si="10"/>
        <v>0</v>
      </c>
      <c r="AC232" t="s">
        <v>2</v>
      </c>
      <c r="AD232">
        <v>410</v>
      </c>
      <c r="AE232" s="6" t="s">
        <v>6</v>
      </c>
      <c r="AF232" s="6" t="str">
        <f t="shared" si="11"/>
        <v>Bicycle</v>
      </c>
      <c r="AG232">
        <v>7.8</v>
      </c>
      <c r="AH232">
        <v>1</v>
      </c>
      <c r="AI232">
        <v>1527</v>
      </c>
      <c r="AJ232">
        <v>8.3000000000000007</v>
      </c>
      <c r="AK232">
        <v>1</v>
      </c>
      <c r="AL232">
        <v>24</v>
      </c>
      <c r="AM232">
        <v>340</v>
      </c>
      <c r="AN232" t="s">
        <v>3</v>
      </c>
      <c r="AO232" t="s">
        <v>5</v>
      </c>
      <c r="AP232">
        <v>1</v>
      </c>
      <c r="AQ232">
        <v>2032</v>
      </c>
      <c r="AR232">
        <v>25.5</v>
      </c>
      <c r="AS232">
        <v>780</v>
      </c>
      <c r="AT232">
        <v>9.8000000000000007</v>
      </c>
      <c r="AU232">
        <v>59.3</v>
      </c>
      <c r="AV232">
        <v>1</v>
      </c>
      <c r="AW232">
        <v>1564</v>
      </c>
      <c r="AX232">
        <v>7.8</v>
      </c>
      <c r="AY232">
        <v>1</v>
      </c>
      <c r="AZ232">
        <v>1564</v>
      </c>
      <c r="BA232">
        <v>19.600000000000001</v>
      </c>
      <c r="BB232">
        <v>1</v>
      </c>
      <c r="BC232">
        <v>0.73</v>
      </c>
      <c r="BD232">
        <v>4</v>
      </c>
      <c r="BE232">
        <v>210</v>
      </c>
      <c r="BF232">
        <v>246</v>
      </c>
      <c r="BG232">
        <v>3.7</v>
      </c>
      <c r="BH232">
        <v>433</v>
      </c>
      <c r="BI232">
        <v>6.5</v>
      </c>
      <c r="BJ232">
        <v>14.2</v>
      </c>
    </row>
    <row r="233" spans="1:62">
      <c r="A233">
        <v>255595</v>
      </c>
      <c r="B233" t="s">
        <v>10</v>
      </c>
      <c r="C233">
        <v>700</v>
      </c>
      <c r="D233" t="s">
        <v>42</v>
      </c>
      <c r="E233" s="6" t="str">
        <f t="shared" si="9"/>
        <v>Leisure</v>
      </c>
      <c r="F233" s="1">
        <v>40118.541851851849</v>
      </c>
      <c r="G233" s="1">
        <v>40118.579398148147</v>
      </c>
      <c r="H233">
        <v>3244</v>
      </c>
      <c r="I233">
        <v>31088.476334379804</v>
      </c>
      <c r="J233">
        <v>35.678679950000003</v>
      </c>
      <c r="K233">
        <v>139.761098</v>
      </c>
      <c r="N233" s="2"/>
      <c r="R233">
        <v>35.466898090000001</v>
      </c>
      <c r="S233">
        <v>139.53660790000001</v>
      </c>
      <c r="T233">
        <v>112</v>
      </c>
      <c r="U233" t="s">
        <v>777</v>
      </c>
      <c r="V233" s="2">
        <v>1005117</v>
      </c>
      <c r="W233" t="s">
        <v>316</v>
      </c>
      <c r="X233">
        <v>100511702</v>
      </c>
      <c r="Y233" t="s">
        <v>725</v>
      </c>
      <c r="Z233">
        <v>36</v>
      </c>
      <c r="AA233" t="s">
        <v>1</v>
      </c>
      <c r="AB233" s="2">
        <f t="shared" si="10"/>
        <v>1</v>
      </c>
      <c r="AC233" t="s">
        <v>58</v>
      </c>
      <c r="AD233">
        <v>100</v>
      </c>
      <c r="AE233" s="6" t="s">
        <v>45</v>
      </c>
      <c r="AF233" s="6" t="str">
        <f t="shared" si="11"/>
        <v>Car</v>
      </c>
      <c r="AG233">
        <v>64.900000000000006</v>
      </c>
      <c r="AH233">
        <v>1</v>
      </c>
      <c r="AI233">
        <v>39703</v>
      </c>
      <c r="AJ233">
        <v>64.900000000000006</v>
      </c>
      <c r="AK233">
        <v>1</v>
      </c>
      <c r="AL233">
        <v>61</v>
      </c>
      <c r="AM233">
        <v>800</v>
      </c>
      <c r="AN233" t="s">
        <v>126</v>
      </c>
      <c r="AO233" t="s">
        <v>95</v>
      </c>
      <c r="AP233">
        <v>3</v>
      </c>
      <c r="AQ233">
        <v>313</v>
      </c>
      <c r="AR233">
        <v>3.8</v>
      </c>
      <c r="AS233">
        <v>619</v>
      </c>
      <c r="AT233">
        <v>7.5</v>
      </c>
      <c r="AU233">
        <v>72.3</v>
      </c>
      <c r="AV233">
        <v>1</v>
      </c>
      <c r="AW233">
        <v>34532</v>
      </c>
      <c r="AX233">
        <v>172.7</v>
      </c>
      <c r="AY233">
        <v>1</v>
      </c>
      <c r="AZ233">
        <v>34532</v>
      </c>
      <c r="BA233">
        <v>426.9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</row>
    <row r="234" spans="1:62">
      <c r="A234">
        <v>257782</v>
      </c>
      <c r="B234" t="s">
        <v>4</v>
      </c>
      <c r="C234">
        <v>100</v>
      </c>
      <c r="D234" t="s">
        <v>38</v>
      </c>
      <c r="E234" s="6" t="str">
        <f t="shared" si="9"/>
        <v>Commute</v>
      </c>
      <c r="F234" s="1">
        <v>40142.352800925924</v>
      </c>
      <c r="G234" s="1">
        <v>40142.358888888892</v>
      </c>
      <c r="H234">
        <v>526</v>
      </c>
      <c r="I234">
        <v>1055.4946518824793</v>
      </c>
      <c r="J234">
        <v>35.425559919999998</v>
      </c>
      <c r="K234">
        <v>139.65166930000001</v>
      </c>
      <c r="L234">
        <v>104</v>
      </c>
      <c r="M234" t="s">
        <v>783</v>
      </c>
      <c r="N234" s="2">
        <v>1003012</v>
      </c>
      <c r="O234" t="s">
        <v>367</v>
      </c>
      <c r="P234">
        <v>100301201</v>
      </c>
      <c r="Q234" t="s">
        <v>653</v>
      </c>
      <c r="R234">
        <v>35.43011971</v>
      </c>
      <c r="S234">
        <v>139.6618885</v>
      </c>
      <c r="T234">
        <v>104</v>
      </c>
      <c r="U234" t="s">
        <v>783</v>
      </c>
      <c r="V234" s="2">
        <v>1003010</v>
      </c>
      <c r="W234" t="s">
        <v>363</v>
      </c>
      <c r="X234">
        <v>100301003</v>
      </c>
      <c r="Y234" t="s">
        <v>642</v>
      </c>
      <c r="Z234">
        <v>0</v>
      </c>
      <c r="AA234" t="s">
        <v>49</v>
      </c>
      <c r="AB234" s="2">
        <f t="shared" si="10"/>
        <v>0</v>
      </c>
      <c r="AC234" t="s">
        <v>2</v>
      </c>
      <c r="AD234">
        <v>410</v>
      </c>
      <c r="AE234" s="6" t="s">
        <v>6</v>
      </c>
      <c r="AF234" s="6" t="str">
        <f t="shared" si="11"/>
        <v>Bicycle</v>
      </c>
      <c r="AG234">
        <v>7.3</v>
      </c>
      <c r="AH234">
        <v>1</v>
      </c>
      <c r="AI234">
        <v>1517</v>
      </c>
      <c r="AJ234">
        <v>8</v>
      </c>
      <c r="AK234">
        <v>1</v>
      </c>
      <c r="AL234">
        <v>19</v>
      </c>
      <c r="AM234">
        <v>210</v>
      </c>
      <c r="AN234" t="s">
        <v>5</v>
      </c>
      <c r="AO234" t="s">
        <v>3</v>
      </c>
      <c r="AP234">
        <v>0</v>
      </c>
      <c r="AQ234">
        <v>772</v>
      </c>
      <c r="AR234">
        <v>9</v>
      </c>
      <c r="AS234">
        <v>2050</v>
      </c>
      <c r="AT234">
        <v>24.9</v>
      </c>
      <c r="AU234">
        <v>52.9</v>
      </c>
      <c r="AV234">
        <v>1</v>
      </c>
      <c r="AW234">
        <v>1461</v>
      </c>
      <c r="AX234">
        <v>7.3</v>
      </c>
      <c r="AY234">
        <v>1</v>
      </c>
      <c r="AZ234">
        <v>1461</v>
      </c>
      <c r="BA234">
        <v>17.100000000000001</v>
      </c>
      <c r="BB234">
        <v>1</v>
      </c>
      <c r="BC234">
        <v>0.73</v>
      </c>
      <c r="BD234">
        <v>4</v>
      </c>
      <c r="BE234">
        <v>210</v>
      </c>
      <c r="BF234">
        <v>423</v>
      </c>
      <c r="BG234">
        <v>6.3</v>
      </c>
      <c r="BH234">
        <v>250</v>
      </c>
      <c r="BI234">
        <v>3.8</v>
      </c>
      <c r="BJ234">
        <v>14.100000000000001</v>
      </c>
    </row>
    <row r="235" spans="1:62">
      <c r="A235">
        <v>255320</v>
      </c>
      <c r="B235" t="s">
        <v>18</v>
      </c>
      <c r="C235">
        <v>500</v>
      </c>
      <c r="D235" t="s">
        <v>0</v>
      </c>
      <c r="E235" s="6" t="str">
        <f t="shared" si="9"/>
        <v>Shopping</v>
      </c>
      <c r="F235" s="1">
        <v>40115.63554398148</v>
      </c>
      <c r="G235" s="1">
        <v>40115.656041666669</v>
      </c>
      <c r="H235">
        <v>1771</v>
      </c>
      <c r="I235">
        <v>579.39795732990672</v>
      </c>
      <c r="J235">
        <v>35.457006130000003</v>
      </c>
      <c r="K235">
        <v>139.6330494</v>
      </c>
      <c r="L235">
        <v>103</v>
      </c>
      <c r="M235" t="s">
        <v>782</v>
      </c>
      <c r="N235" s="2">
        <v>1002002</v>
      </c>
      <c r="O235" t="s">
        <v>88</v>
      </c>
      <c r="P235">
        <v>100200206</v>
      </c>
      <c r="Q235" t="s">
        <v>554</v>
      </c>
      <c r="R235">
        <v>35.457848329999997</v>
      </c>
      <c r="S235">
        <v>139.6267355</v>
      </c>
      <c r="T235">
        <v>103</v>
      </c>
      <c r="U235" t="s">
        <v>782</v>
      </c>
      <c r="V235" s="2">
        <v>1002002</v>
      </c>
      <c r="W235" t="s">
        <v>88</v>
      </c>
      <c r="X235">
        <v>100200207</v>
      </c>
      <c r="Y235" t="s">
        <v>549</v>
      </c>
      <c r="Z235">
        <v>0</v>
      </c>
      <c r="AA235" t="s">
        <v>49</v>
      </c>
      <c r="AB235" s="2">
        <f t="shared" si="10"/>
        <v>0</v>
      </c>
      <c r="AC235" t="s">
        <v>50</v>
      </c>
      <c r="AD235">
        <v>410</v>
      </c>
      <c r="AE235" s="6" t="s">
        <v>6</v>
      </c>
      <c r="AF235" s="6" t="str">
        <f t="shared" si="11"/>
        <v>Bicycle</v>
      </c>
      <c r="AG235">
        <v>3.8</v>
      </c>
      <c r="AH235">
        <v>1</v>
      </c>
      <c r="AI235">
        <v>749</v>
      </c>
      <c r="AJ235">
        <v>3.2</v>
      </c>
      <c r="AK235">
        <v>1</v>
      </c>
      <c r="AL235">
        <v>18</v>
      </c>
      <c r="AM235">
        <v>380</v>
      </c>
      <c r="AN235" t="s">
        <v>84</v>
      </c>
      <c r="AO235" t="s">
        <v>90</v>
      </c>
      <c r="AP235">
        <v>1</v>
      </c>
      <c r="AQ235">
        <v>948</v>
      </c>
      <c r="AR235">
        <v>11.4</v>
      </c>
      <c r="AS235">
        <v>716</v>
      </c>
      <c r="AT235">
        <v>8.6</v>
      </c>
      <c r="AU235">
        <v>38</v>
      </c>
      <c r="AV235">
        <v>1</v>
      </c>
      <c r="AW235">
        <v>766</v>
      </c>
      <c r="AX235">
        <v>3.8</v>
      </c>
      <c r="AY235">
        <v>1</v>
      </c>
      <c r="AZ235">
        <v>766</v>
      </c>
      <c r="BA235">
        <v>9.1999999999999993</v>
      </c>
      <c r="BB235">
        <v>1</v>
      </c>
      <c r="BC235">
        <v>0.53</v>
      </c>
      <c r="BD235">
        <v>2</v>
      </c>
      <c r="BE235">
        <v>210</v>
      </c>
      <c r="BF235">
        <v>328</v>
      </c>
      <c r="BG235">
        <v>4.9000000000000004</v>
      </c>
      <c r="BH235">
        <v>32</v>
      </c>
      <c r="BI235">
        <v>0.5</v>
      </c>
      <c r="BJ235">
        <v>7.4</v>
      </c>
    </row>
    <row r="236" spans="1:62">
      <c r="A236">
        <v>256363</v>
      </c>
      <c r="B236" t="s">
        <v>31</v>
      </c>
      <c r="C236">
        <v>200</v>
      </c>
      <c r="D236" t="s">
        <v>37</v>
      </c>
      <c r="E236" s="6" t="str">
        <f t="shared" si="9"/>
        <v>Return Home</v>
      </c>
      <c r="F236" s="1">
        <v>40126.791770833333</v>
      </c>
      <c r="G236" s="1">
        <v>40126.825509259259</v>
      </c>
      <c r="H236">
        <v>2915</v>
      </c>
      <c r="I236">
        <v>5527.2620607660128</v>
      </c>
      <c r="J236">
        <v>35.470336699999997</v>
      </c>
      <c r="K236">
        <v>139.4442487</v>
      </c>
      <c r="L236">
        <v>213</v>
      </c>
      <c r="M236" t="s">
        <v>775</v>
      </c>
      <c r="N236" s="2">
        <v>2130401</v>
      </c>
      <c r="O236" t="s">
        <v>202</v>
      </c>
      <c r="P236">
        <v>213040105</v>
      </c>
      <c r="Q236" t="s">
        <v>515</v>
      </c>
      <c r="R236">
        <v>35.4614586</v>
      </c>
      <c r="S236">
        <v>139.38418870000001</v>
      </c>
      <c r="T236">
        <v>215</v>
      </c>
      <c r="U236" t="s">
        <v>781</v>
      </c>
      <c r="V236" s="3">
        <v>2150101</v>
      </c>
      <c r="W236" s="3" t="s">
        <v>802</v>
      </c>
      <c r="X236">
        <v>215010105</v>
      </c>
      <c r="Y236" t="s">
        <v>537</v>
      </c>
      <c r="Z236">
        <v>33</v>
      </c>
      <c r="AA236" t="s">
        <v>1</v>
      </c>
      <c r="AB236" s="2">
        <f t="shared" si="10"/>
        <v>1</v>
      </c>
      <c r="AC236" t="s">
        <v>53</v>
      </c>
      <c r="AD236">
        <v>200</v>
      </c>
      <c r="AE236" s="6" t="s">
        <v>46</v>
      </c>
      <c r="AF236" s="6" t="str">
        <f t="shared" si="11"/>
        <v>Rail</v>
      </c>
      <c r="AG236">
        <v>30.8</v>
      </c>
      <c r="AH236">
        <v>1</v>
      </c>
      <c r="AI236">
        <v>7611</v>
      </c>
      <c r="AJ236">
        <v>21.1</v>
      </c>
      <c r="AK236">
        <v>1</v>
      </c>
      <c r="AL236">
        <v>8</v>
      </c>
      <c r="AM236">
        <v>170</v>
      </c>
      <c r="AN236" t="s">
        <v>202</v>
      </c>
      <c r="AO236" t="s">
        <v>71</v>
      </c>
      <c r="AP236">
        <v>0</v>
      </c>
      <c r="AQ236">
        <v>400</v>
      </c>
      <c r="AR236">
        <v>5.2</v>
      </c>
      <c r="AS236">
        <v>1414</v>
      </c>
      <c r="AT236">
        <v>17.600000000000001</v>
      </c>
      <c r="AU236">
        <v>30.8</v>
      </c>
      <c r="AV236">
        <v>1</v>
      </c>
      <c r="AW236">
        <v>6408</v>
      </c>
      <c r="AX236">
        <v>32</v>
      </c>
      <c r="AY236">
        <v>1</v>
      </c>
      <c r="AZ236">
        <v>6408</v>
      </c>
      <c r="BA236">
        <v>78.400000000000006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</row>
    <row r="237" spans="1:62">
      <c r="A237">
        <v>256069</v>
      </c>
      <c r="B237" t="s">
        <v>12</v>
      </c>
      <c r="C237">
        <v>200</v>
      </c>
      <c r="D237" t="s">
        <v>37</v>
      </c>
      <c r="E237" s="6" t="str">
        <f t="shared" si="9"/>
        <v>Return Home</v>
      </c>
      <c r="F237" s="1">
        <v>40123.719537037039</v>
      </c>
      <c r="G237" s="1">
        <v>40123.777187500003</v>
      </c>
      <c r="H237">
        <v>4981</v>
      </c>
      <c r="I237">
        <v>705.87546483045071</v>
      </c>
      <c r="J237">
        <v>35.430108959999998</v>
      </c>
      <c r="K237">
        <v>139.55626849999999</v>
      </c>
      <c r="L237">
        <v>110</v>
      </c>
      <c r="M237" t="s">
        <v>785</v>
      </c>
      <c r="N237" s="2">
        <v>1009032</v>
      </c>
      <c r="O237" t="s">
        <v>93</v>
      </c>
      <c r="P237">
        <v>100903202</v>
      </c>
      <c r="Q237" t="s">
        <v>635</v>
      </c>
      <c r="R237">
        <v>35.424138360000001</v>
      </c>
      <c r="S237">
        <v>139.5536185</v>
      </c>
      <c r="T237">
        <v>110</v>
      </c>
      <c r="U237" t="s">
        <v>785</v>
      </c>
      <c r="V237" s="2">
        <v>1009034</v>
      </c>
      <c r="W237" t="s">
        <v>371</v>
      </c>
      <c r="X237">
        <v>100903403</v>
      </c>
      <c r="Y237" t="s">
        <v>651</v>
      </c>
      <c r="Z237">
        <v>0</v>
      </c>
      <c r="AA237" t="s">
        <v>49</v>
      </c>
      <c r="AB237" s="2">
        <f t="shared" si="10"/>
        <v>0</v>
      </c>
      <c r="AC237" t="s">
        <v>52</v>
      </c>
      <c r="AD237">
        <v>420</v>
      </c>
      <c r="AE237" s="6" t="s">
        <v>47</v>
      </c>
      <c r="AF237" s="6" t="str">
        <f t="shared" si="11"/>
        <v>Walk</v>
      </c>
      <c r="AG237">
        <v>14.5</v>
      </c>
      <c r="AH237">
        <v>1</v>
      </c>
      <c r="AI237">
        <v>1935</v>
      </c>
      <c r="AJ237">
        <v>8.6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1</v>
      </c>
      <c r="AW237">
        <v>1135</v>
      </c>
      <c r="AX237">
        <v>5.7</v>
      </c>
      <c r="AY237">
        <v>1</v>
      </c>
      <c r="AZ237">
        <v>1135</v>
      </c>
      <c r="BA237">
        <v>14.5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</row>
    <row r="238" spans="1:62">
      <c r="A238">
        <v>255298</v>
      </c>
      <c r="B238" t="s">
        <v>11</v>
      </c>
      <c r="C238">
        <v>100</v>
      </c>
      <c r="D238" t="s">
        <v>38</v>
      </c>
      <c r="E238" s="6" t="str">
        <f t="shared" si="9"/>
        <v>Commute</v>
      </c>
      <c r="F238" s="1">
        <v>40115.365810185183</v>
      </c>
      <c r="G238" s="1">
        <v>40115.375289351854</v>
      </c>
      <c r="H238">
        <v>819</v>
      </c>
      <c r="I238">
        <v>695.80693882226217</v>
      </c>
      <c r="J238">
        <v>35.423864790000003</v>
      </c>
      <c r="K238">
        <v>139.553935</v>
      </c>
      <c r="L238">
        <v>110</v>
      </c>
      <c r="M238" t="s">
        <v>785</v>
      </c>
      <c r="N238" s="2">
        <v>1009034</v>
      </c>
      <c r="O238" t="s">
        <v>371</v>
      </c>
      <c r="P238">
        <v>100903403</v>
      </c>
      <c r="Q238" t="s">
        <v>651</v>
      </c>
      <c r="R238">
        <v>35.429615429999998</v>
      </c>
      <c r="S238">
        <v>139.5569658</v>
      </c>
      <c r="T238">
        <v>110</v>
      </c>
      <c r="U238" t="s">
        <v>785</v>
      </c>
      <c r="V238" s="2">
        <v>1009032</v>
      </c>
      <c r="W238" t="s">
        <v>93</v>
      </c>
      <c r="X238">
        <v>100903201</v>
      </c>
      <c r="Y238" t="s">
        <v>630</v>
      </c>
      <c r="Z238">
        <v>28</v>
      </c>
      <c r="AA238" t="s">
        <v>1</v>
      </c>
      <c r="AB238" s="2">
        <f t="shared" si="10"/>
        <v>1</v>
      </c>
      <c r="AC238" t="s">
        <v>52</v>
      </c>
      <c r="AD238">
        <v>420</v>
      </c>
      <c r="AE238" s="6" t="s">
        <v>47</v>
      </c>
      <c r="AF238" s="6" t="str">
        <f t="shared" si="11"/>
        <v>Walk</v>
      </c>
      <c r="AG238">
        <v>12.5</v>
      </c>
      <c r="AH238">
        <v>1</v>
      </c>
      <c r="AI238">
        <v>2538</v>
      </c>
      <c r="AJ238">
        <v>9.1999999999999993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1</v>
      </c>
      <c r="AW238">
        <v>952</v>
      </c>
      <c r="AX238">
        <v>4.8</v>
      </c>
      <c r="AY238">
        <v>1</v>
      </c>
      <c r="AZ238">
        <v>952</v>
      </c>
      <c r="BA238">
        <v>12.5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</row>
    <row r="239" spans="1:62">
      <c r="A239">
        <v>257010</v>
      </c>
      <c r="B239" t="s">
        <v>30</v>
      </c>
      <c r="C239">
        <v>400</v>
      </c>
      <c r="D239" t="s">
        <v>39</v>
      </c>
      <c r="E239" s="6" t="str">
        <f t="shared" si="9"/>
        <v>Work</v>
      </c>
      <c r="F239" s="1">
        <v>40134.317407407405</v>
      </c>
      <c r="G239" s="1">
        <v>40134.349942129629</v>
      </c>
      <c r="H239">
        <v>2811</v>
      </c>
      <c r="I239">
        <v>10400.336225299026</v>
      </c>
      <c r="J239">
        <v>35.366674719999999</v>
      </c>
      <c r="K239">
        <v>139.57151949999999</v>
      </c>
      <c r="L239">
        <v>115</v>
      </c>
      <c r="M239" t="s">
        <v>795</v>
      </c>
      <c r="N239" s="2">
        <v>1009248</v>
      </c>
      <c r="O239" t="s">
        <v>319</v>
      </c>
      <c r="P239">
        <v>100924801</v>
      </c>
      <c r="Q239" t="s">
        <v>680</v>
      </c>
      <c r="R239">
        <v>35.443739909999998</v>
      </c>
      <c r="S239">
        <v>139.6365792</v>
      </c>
      <c r="T239">
        <v>104</v>
      </c>
      <c r="U239" t="s">
        <v>783</v>
      </c>
      <c r="V239" s="2">
        <v>1003002</v>
      </c>
      <c r="W239" t="s">
        <v>72</v>
      </c>
      <c r="X239">
        <v>100300216</v>
      </c>
      <c r="Y239" t="s">
        <v>192</v>
      </c>
      <c r="Z239">
        <v>39</v>
      </c>
      <c r="AA239" t="s">
        <v>49</v>
      </c>
      <c r="AB239" s="2">
        <f t="shared" si="10"/>
        <v>0</v>
      </c>
      <c r="AC239" t="s">
        <v>57</v>
      </c>
      <c r="AD239">
        <v>200</v>
      </c>
      <c r="AE239" s="6" t="s">
        <v>46</v>
      </c>
      <c r="AF239" s="6" t="str">
        <f t="shared" si="11"/>
        <v>Rail</v>
      </c>
      <c r="AG239">
        <v>39.099999999999994</v>
      </c>
      <c r="AH239">
        <v>1</v>
      </c>
      <c r="AI239">
        <v>13747</v>
      </c>
      <c r="AJ239">
        <v>35.6</v>
      </c>
      <c r="AK239">
        <v>1</v>
      </c>
      <c r="AL239">
        <v>18</v>
      </c>
      <c r="AM239">
        <v>210</v>
      </c>
      <c r="AN239" t="s">
        <v>78</v>
      </c>
      <c r="AO239" t="s">
        <v>72</v>
      </c>
      <c r="AP239">
        <v>0</v>
      </c>
      <c r="AQ239">
        <v>1323</v>
      </c>
      <c r="AR239">
        <v>16.8</v>
      </c>
      <c r="AS239">
        <v>354</v>
      </c>
      <c r="AT239">
        <v>4.3</v>
      </c>
      <c r="AU239">
        <v>39.099999999999994</v>
      </c>
      <c r="AV239">
        <v>1</v>
      </c>
      <c r="AW239">
        <v>11465</v>
      </c>
      <c r="AX239">
        <v>57.3</v>
      </c>
      <c r="AY239">
        <v>1</v>
      </c>
      <c r="AZ239">
        <v>11465</v>
      </c>
      <c r="BA239">
        <v>141.69999999999999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</row>
    <row r="240" spans="1:62">
      <c r="A240">
        <v>255474</v>
      </c>
      <c r="B240" t="s">
        <v>23</v>
      </c>
      <c r="C240">
        <v>999</v>
      </c>
      <c r="D240" t="s">
        <v>36</v>
      </c>
      <c r="E240" s="6" t="str">
        <f t="shared" si="9"/>
        <v>Other</v>
      </c>
      <c r="F240" s="1">
        <v>40117.411180555559</v>
      </c>
      <c r="G240" s="1">
        <v>40117.415879629632</v>
      </c>
      <c r="H240">
        <v>406</v>
      </c>
      <c r="I240">
        <v>971.19054194900946</v>
      </c>
      <c r="J240">
        <v>35.488618700000004</v>
      </c>
      <c r="K240">
        <v>139.6360052</v>
      </c>
      <c r="L240">
        <v>102</v>
      </c>
      <c r="M240" t="s">
        <v>778</v>
      </c>
      <c r="N240" s="2">
        <v>1001014</v>
      </c>
      <c r="O240" t="s">
        <v>307</v>
      </c>
      <c r="P240">
        <v>100101403</v>
      </c>
      <c r="Q240" t="s">
        <v>494</v>
      </c>
      <c r="R240">
        <v>35.496928150000002</v>
      </c>
      <c r="S240">
        <v>139.63269539999999</v>
      </c>
      <c r="T240">
        <v>109</v>
      </c>
      <c r="U240" t="s">
        <v>769</v>
      </c>
      <c r="V240" s="2">
        <v>1008043</v>
      </c>
      <c r="W240" t="s">
        <v>296</v>
      </c>
      <c r="X240">
        <v>100804303</v>
      </c>
      <c r="Y240" t="s">
        <v>485</v>
      </c>
      <c r="Z240">
        <v>54</v>
      </c>
      <c r="AA240" t="s">
        <v>1</v>
      </c>
      <c r="AB240" s="2">
        <f t="shared" si="10"/>
        <v>1</v>
      </c>
      <c r="AC240" t="s">
        <v>54</v>
      </c>
      <c r="AD240">
        <v>100</v>
      </c>
      <c r="AE240" s="6" t="s">
        <v>45</v>
      </c>
      <c r="AF240" s="6" t="str">
        <f t="shared" si="11"/>
        <v>Car</v>
      </c>
      <c r="AG240">
        <v>5.4</v>
      </c>
      <c r="AH240">
        <v>1</v>
      </c>
      <c r="AI240">
        <v>1136</v>
      </c>
      <c r="AJ240">
        <v>5.4</v>
      </c>
      <c r="AK240">
        <v>1</v>
      </c>
      <c r="AL240">
        <v>2</v>
      </c>
      <c r="AM240">
        <v>120</v>
      </c>
      <c r="AN240" t="s">
        <v>73</v>
      </c>
      <c r="AO240" t="s">
        <v>108</v>
      </c>
      <c r="AP240">
        <v>0</v>
      </c>
      <c r="AQ240">
        <v>1158</v>
      </c>
      <c r="AR240">
        <v>13.8</v>
      </c>
      <c r="AS240">
        <v>244</v>
      </c>
      <c r="AT240">
        <v>2.8</v>
      </c>
      <c r="AU240">
        <v>18.600000000000001</v>
      </c>
      <c r="AV240">
        <v>1</v>
      </c>
      <c r="AW240">
        <v>1136</v>
      </c>
      <c r="AX240">
        <v>5.7</v>
      </c>
      <c r="AY240">
        <v>1</v>
      </c>
      <c r="AZ240">
        <v>1136</v>
      </c>
      <c r="BA240">
        <v>14.4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</row>
    <row r="241" spans="1:62">
      <c r="A241">
        <v>255549</v>
      </c>
      <c r="B241" t="s">
        <v>26</v>
      </c>
      <c r="C241">
        <v>600</v>
      </c>
      <c r="D241" t="s">
        <v>43</v>
      </c>
      <c r="E241" s="6" t="str">
        <f t="shared" si="9"/>
        <v>Meal</v>
      </c>
      <c r="F241" s="1">
        <v>40117.803541666668</v>
      </c>
      <c r="G241" s="1">
        <v>40117.810381944444</v>
      </c>
      <c r="H241">
        <v>591</v>
      </c>
      <c r="I241">
        <v>640.93158100158769</v>
      </c>
      <c r="J241">
        <v>35.325459870000003</v>
      </c>
      <c r="K241">
        <v>139.4081462</v>
      </c>
      <c r="L241">
        <v>207</v>
      </c>
      <c r="M241" t="s">
        <v>794</v>
      </c>
      <c r="N241" s="2">
        <v>2070202</v>
      </c>
      <c r="O241" t="s">
        <v>398</v>
      </c>
      <c r="P241">
        <v>207020201</v>
      </c>
      <c r="Q241" t="s">
        <v>691</v>
      </c>
      <c r="R241">
        <v>35.330046400000001</v>
      </c>
      <c r="S241">
        <v>139.40386530000001</v>
      </c>
      <c r="T241">
        <v>207</v>
      </c>
      <c r="U241" t="s">
        <v>794</v>
      </c>
      <c r="V241" s="2">
        <v>2070503</v>
      </c>
      <c r="W241" t="s">
        <v>397</v>
      </c>
      <c r="X241">
        <v>100831108</v>
      </c>
      <c r="Y241" t="s">
        <v>756</v>
      </c>
      <c r="Z241">
        <v>46</v>
      </c>
      <c r="AA241" t="s">
        <v>1</v>
      </c>
      <c r="AB241" s="2">
        <f t="shared" si="10"/>
        <v>1</v>
      </c>
      <c r="AC241" t="s">
        <v>61</v>
      </c>
      <c r="AD241">
        <v>420</v>
      </c>
      <c r="AE241" s="6" t="s">
        <v>47</v>
      </c>
      <c r="AF241" s="6" t="str">
        <f t="shared" si="11"/>
        <v>Walk</v>
      </c>
      <c r="AG241">
        <v>10.6</v>
      </c>
      <c r="AH241">
        <v>1</v>
      </c>
      <c r="AI241">
        <v>1361</v>
      </c>
      <c r="AJ241">
        <v>5.5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1</v>
      </c>
      <c r="AW241">
        <v>874</v>
      </c>
      <c r="AX241">
        <v>4.4000000000000004</v>
      </c>
      <c r="AY241">
        <v>1</v>
      </c>
      <c r="AZ241">
        <v>874</v>
      </c>
      <c r="BA241">
        <v>10.6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</row>
    <row r="242" spans="1:62">
      <c r="A242">
        <v>255536</v>
      </c>
      <c r="B242" t="s">
        <v>27</v>
      </c>
      <c r="C242">
        <v>200</v>
      </c>
      <c r="D242" t="s">
        <v>37</v>
      </c>
      <c r="E242" s="6" t="str">
        <f t="shared" si="9"/>
        <v>Return Home</v>
      </c>
      <c r="F242" s="1">
        <v>40117.684305555558</v>
      </c>
      <c r="G242" s="1">
        <v>40117.694178240738</v>
      </c>
      <c r="H242">
        <v>853</v>
      </c>
      <c r="I242">
        <v>982.57264901410656</v>
      </c>
      <c r="J242">
        <v>35.398056580000002</v>
      </c>
      <c r="K242">
        <v>139.53244509999999</v>
      </c>
      <c r="L242">
        <v>110</v>
      </c>
      <c r="M242" t="s">
        <v>785</v>
      </c>
      <c r="N242" s="2">
        <v>1009018</v>
      </c>
      <c r="O242" s="2" t="s">
        <v>77</v>
      </c>
      <c r="P242">
        <v>100901802</v>
      </c>
      <c r="Q242" t="s">
        <v>670</v>
      </c>
      <c r="R242">
        <v>35.406505529999997</v>
      </c>
      <c r="S242">
        <v>139.5356262</v>
      </c>
      <c r="T242">
        <v>110</v>
      </c>
      <c r="U242" t="s">
        <v>785</v>
      </c>
      <c r="V242" s="2">
        <v>1009029</v>
      </c>
      <c r="W242" t="s">
        <v>378</v>
      </c>
      <c r="X242">
        <v>100902901</v>
      </c>
      <c r="Y242" t="s">
        <v>668</v>
      </c>
      <c r="Z242">
        <v>37</v>
      </c>
      <c r="AA242" t="s">
        <v>1</v>
      </c>
      <c r="AB242" s="2">
        <f t="shared" si="10"/>
        <v>1</v>
      </c>
      <c r="AC242" t="s">
        <v>52</v>
      </c>
      <c r="AD242">
        <v>420</v>
      </c>
      <c r="AE242" s="6" t="s">
        <v>47</v>
      </c>
      <c r="AF242" s="6" t="str">
        <f t="shared" si="11"/>
        <v>Walk</v>
      </c>
      <c r="AG242">
        <v>15.1</v>
      </c>
      <c r="AH242">
        <v>1</v>
      </c>
      <c r="AI242">
        <v>4031</v>
      </c>
      <c r="AJ242">
        <v>14.3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1</v>
      </c>
      <c r="AW242">
        <v>1232</v>
      </c>
      <c r="AX242">
        <v>6.2</v>
      </c>
      <c r="AY242">
        <v>1</v>
      </c>
      <c r="AZ242">
        <v>1232</v>
      </c>
      <c r="BA242">
        <v>15.1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</row>
    <row r="243" spans="1:62">
      <c r="A243">
        <v>256250</v>
      </c>
      <c r="B243" t="s">
        <v>13</v>
      </c>
      <c r="C243">
        <v>500</v>
      </c>
      <c r="D243" t="s">
        <v>0</v>
      </c>
      <c r="E243" s="6" t="str">
        <f t="shared" si="9"/>
        <v>Shopping</v>
      </c>
      <c r="F243" s="1">
        <v>40125.798159722224</v>
      </c>
      <c r="G243" s="1">
        <v>40125.81690972222</v>
      </c>
      <c r="H243">
        <v>1620</v>
      </c>
      <c r="I243">
        <v>1713.8913270538619</v>
      </c>
      <c r="J243">
        <v>35.425586709999997</v>
      </c>
      <c r="K243">
        <v>139.65170689999999</v>
      </c>
      <c r="L243">
        <v>104</v>
      </c>
      <c r="M243" t="s">
        <v>783</v>
      </c>
      <c r="N243" s="2">
        <v>1003012</v>
      </c>
      <c r="O243" t="s">
        <v>367</v>
      </c>
      <c r="P243">
        <v>100301201</v>
      </c>
      <c r="Q243" t="s">
        <v>653</v>
      </c>
      <c r="R243">
        <v>35.43756544</v>
      </c>
      <c r="S243">
        <v>139.6636158</v>
      </c>
      <c r="T243">
        <v>104</v>
      </c>
      <c r="U243" t="s">
        <v>783</v>
      </c>
      <c r="V243" s="2">
        <v>1003004</v>
      </c>
      <c r="W243" t="s">
        <v>354</v>
      </c>
      <c r="X243">
        <v>100300403</v>
      </c>
      <c r="Y243" t="s">
        <v>609</v>
      </c>
      <c r="Z243">
        <v>53</v>
      </c>
      <c r="AA243" t="s">
        <v>1</v>
      </c>
      <c r="AB243" s="2">
        <f t="shared" si="10"/>
        <v>1</v>
      </c>
      <c r="AC243" t="s">
        <v>2</v>
      </c>
      <c r="AD243">
        <v>100</v>
      </c>
      <c r="AE243" s="6" t="s">
        <v>45</v>
      </c>
      <c r="AF243" s="6" t="str">
        <f t="shared" si="11"/>
        <v>Car</v>
      </c>
      <c r="AG243">
        <v>11.6</v>
      </c>
      <c r="AH243">
        <v>1</v>
      </c>
      <c r="AI243">
        <v>2154</v>
      </c>
      <c r="AJ243">
        <v>11.6</v>
      </c>
      <c r="AK243">
        <v>1</v>
      </c>
      <c r="AL243">
        <v>19</v>
      </c>
      <c r="AM243">
        <v>210</v>
      </c>
      <c r="AN243" t="s">
        <v>5</v>
      </c>
      <c r="AO243" t="s">
        <v>3</v>
      </c>
      <c r="AP243">
        <v>0</v>
      </c>
      <c r="AQ243">
        <v>766</v>
      </c>
      <c r="AR243">
        <v>8.9</v>
      </c>
      <c r="AS243">
        <v>1633</v>
      </c>
      <c r="AT243">
        <v>19.7</v>
      </c>
      <c r="AU243">
        <v>47.599999999999994</v>
      </c>
      <c r="AV243">
        <v>1</v>
      </c>
      <c r="AW243">
        <v>2159</v>
      </c>
      <c r="AX243">
        <v>10.8</v>
      </c>
      <c r="AY243">
        <v>1</v>
      </c>
      <c r="AZ243">
        <v>2159</v>
      </c>
      <c r="BA243">
        <v>27.1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</row>
    <row r="244" spans="1:62">
      <c r="A244">
        <v>255355</v>
      </c>
      <c r="B244" t="s">
        <v>10</v>
      </c>
      <c r="C244">
        <v>200</v>
      </c>
      <c r="D244" t="s">
        <v>37</v>
      </c>
      <c r="E244" s="6" t="str">
        <f t="shared" si="9"/>
        <v>Return Home</v>
      </c>
      <c r="F244" s="1">
        <v>40115.949930555558</v>
      </c>
      <c r="G244" s="1">
        <v>40116.005520833336</v>
      </c>
      <c r="H244">
        <v>4803</v>
      </c>
      <c r="I244">
        <v>14261.643388683024</v>
      </c>
      <c r="J244">
        <v>35.443487840000003</v>
      </c>
      <c r="K244">
        <v>139.36752680000001</v>
      </c>
      <c r="L244">
        <v>212</v>
      </c>
      <c r="M244" t="s">
        <v>774</v>
      </c>
      <c r="N244" s="2">
        <v>2120101</v>
      </c>
      <c r="O244" t="s">
        <v>342</v>
      </c>
      <c r="P244">
        <v>211010114</v>
      </c>
      <c r="Q244" t="s">
        <v>600</v>
      </c>
      <c r="R244">
        <v>35.441728269999999</v>
      </c>
      <c r="S244">
        <v>139.5249671</v>
      </c>
      <c r="T244">
        <v>116</v>
      </c>
      <c r="U244" t="s">
        <v>784</v>
      </c>
      <c r="V244" s="2">
        <v>1009326</v>
      </c>
      <c r="W244" t="s">
        <v>350</v>
      </c>
      <c r="X244">
        <v>100932606</v>
      </c>
      <c r="Y244" t="s">
        <v>613</v>
      </c>
      <c r="Z244">
        <v>36</v>
      </c>
      <c r="AA244" t="s">
        <v>1</v>
      </c>
      <c r="AB244" s="2">
        <f t="shared" si="10"/>
        <v>1</v>
      </c>
      <c r="AC244" t="s">
        <v>58</v>
      </c>
      <c r="AD244">
        <v>200</v>
      </c>
      <c r="AE244" s="6" t="s">
        <v>46</v>
      </c>
      <c r="AF244" s="6" t="str">
        <f t="shared" si="11"/>
        <v>Rail</v>
      </c>
      <c r="AG244">
        <v>63.199999999999996</v>
      </c>
      <c r="AH244">
        <v>1</v>
      </c>
      <c r="AI244">
        <v>19840</v>
      </c>
      <c r="AJ244">
        <v>52.4</v>
      </c>
      <c r="AK244">
        <v>1</v>
      </c>
      <c r="AL244">
        <v>46</v>
      </c>
      <c r="AM244">
        <v>390</v>
      </c>
      <c r="AN244" t="s">
        <v>83</v>
      </c>
      <c r="AO244" t="s">
        <v>70</v>
      </c>
      <c r="AP244">
        <v>2</v>
      </c>
      <c r="AQ244">
        <v>736</v>
      </c>
      <c r="AR244">
        <v>9.4</v>
      </c>
      <c r="AS244">
        <v>553</v>
      </c>
      <c r="AT244">
        <v>7.8</v>
      </c>
      <c r="AU244">
        <v>63.199999999999996</v>
      </c>
      <c r="AV244">
        <v>1</v>
      </c>
      <c r="AW244">
        <v>16638</v>
      </c>
      <c r="AX244">
        <v>83.2</v>
      </c>
      <c r="AY244">
        <v>1</v>
      </c>
      <c r="AZ244">
        <v>16638</v>
      </c>
      <c r="BA244">
        <v>208.9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</row>
    <row r="245" spans="1:62">
      <c r="A245">
        <v>256351</v>
      </c>
      <c r="B245" t="s">
        <v>27</v>
      </c>
      <c r="C245">
        <v>200</v>
      </c>
      <c r="D245" t="s">
        <v>37</v>
      </c>
      <c r="E245" s="6" t="str">
        <f t="shared" si="9"/>
        <v>Return Home</v>
      </c>
      <c r="F245" s="1">
        <v>40126.80059027778</v>
      </c>
      <c r="G245" s="1">
        <v>40126.81758101852</v>
      </c>
      <c r="H245">
        <v>1468</v>
      </c>
      <c r="I245">
        <v>10502.018128561596</v>
      </c>
      <c r="J245">
        <v>35.468469910000003</v>
      </c>
      <c r="K245">
        <v>139.62225620000001</v>
      </c>
      <c r="L245">
        <v>102</v>
      </c>
      <c r="M245" t="s">
        <v>778</v>
      </c>
      <c r="N245" s="2">
        <v>1001021</v>
      </c>
      <c r="O245" t="s">
        <v>318</v>
      </c>
      <c r="P245">
        <v>100102102</v>
      </c>
      <c r="Q245" t="s">
        <v>520</v>
      </c>
      <c r="R245">
        <v>35.4058189</v>
      </c>
      <c r="S245">
        <v>139.53548670000001</v>
      </c>
      <c r="T245">
        <v>110</v>
      </c>
      <c r="U245" t="s">
        <v>785</v>
      </c>
      <c r="V245" s="2">
        <v>1009029</v>
      </c>
      <c r="W245" t="s">
        <v>378</v>
      </c>
      <c r="X245">
        <v>100902901</v>
      </c>
      <c r="Y245" t="s">
        <v>668</v>
      </c>
      <c r="Z245">
        <v>37</v>
      </c>
      <c r="AA245" t="s">
        <v>1</v>
      </c>
      <c r="AB245" s="2">
        <f t="shared" si="10"/>
        <v>1</v>
      </c>
      <c r="AC245" t="s">
        <v>52</v>
      </c>
      <c r="AD245">
        <v>200</v>
      </c>
      <c r="AE245" s="6" t="s">
        <v>46</v>
      </c>
      <c r="AF245" s="6" t="str">
        <f t="shared" si="11"/>
        <v>Rail</v>
      </c>
      <c r="AG245">
        <v>40.599999999999994</v>
      </c>
      <c r="AH245">
        <v>1</v>
      </c>
      <c r="AI245">
        <v>13765</v>
      </c>
      <c r="AJ245">
        <v>23.7</v>
      </c>
      <c r="AK245">
        <v>1</v>
      </c>
      <c r="AL245">
        <v>18</v>
      </c>
      <c r="AM245">
        <v>330</v>
      </c>
      <c r="AN245" t="s">
        <v>116</v>
      </c>
      <c r="AO245" t="s">
        <v>77</v>
      </c>
      <c r="AP245">
        <v>1</v>
      </c>
      <c r="AQ245">
        <v>1117</v>
      </c>
      <c r="AR245">
        <v>13.9</v>
      </c>
      <c r="AS245">
        <v>680</v>
      </c>
      <c r="AT245">
        <v>8.6999999999999993</v>
      </c>
      <c r="AU245">
        <v>40.599999999999994</v>
      </c>
      <c r="AV245">
        <v>1</v>
      </c>
      <c r="AW245">
        <v>12099</v>
      </c>
      <c r="AX245">
        <v>60.5</v>
      </c>
      <c r="AY245">
        <v>1</v>
      </c>
      <c r="AZ245">
        <v>12099</v>
      </c>
      <c r="BA245">
        <v>150.69999999999999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</row>
    <row r="246" spans="1:62">
      <c r="A246">
        <v>256398</v>
      </c>
      <c r="B246" t="s">
        <v>18</v>
      </c>
      <c r="C246">
        <v>100</v>
      </c>
      <c r="D246" t="s">
        <v>38</v>
      </c>
      <c r="E246" s="6" t="str">
        <f t="shared" si="9"/>
        <v>Commute</v>
      </c>
      <c r="F246" s="1">
        <v>40127.441631944443</v>
      </c>
      <c r="G246" s="1">
        <v>40127.457696759258</v>
      </c>
      <c r="H246">
        <v>1388</v>
      </c>
      <c r="I246">
        <v>1703.1321738806907</v>
      </c>
      <c r="J246">
        <v>35.460128269999998</v>
      </c>
      <c r="K246">
        <v>139.61464950000001</v>
      </c>
      <c r="L246">
        <v>103</v>
      </c>
      <c r="M246" t="s">
        <v>782</v>
      </c>
      <c r="N246" s="2">
        <v>1002008</v>
      </c>
      <c r="O246" t="s">
        <v>332</v>
      </c>
      <c r="P246">
        <v>100200803</v>
      </c>
      <c r="Q246" t="s">
        <v>542</v>
      </c>
      <c r="R246">
        <v>35.45695783</v>
      </c>
      <c r="S246">
        <v>139.6330494</v>
      </c>
      <c r="T246">
        <v>103</v>
      </c>
      <c r="U246" t="s">
        <v>782</v>
      </c>
      <c r="V246" s="2">
        <v>1002002</v>
      </c>
      <c r="W246" t="s">
        <v>88</v>
      </c>
      <c r="X246">
        <v>100200206</v>
      </c>
      <c r="Y246" t="s">
        <v>554</v>
      </c>
      <c r="Z246">
        <v>0</v>
      </c>
      <c r="AA246" t="s">
        <v>49</v>
      </c>
      <c r="AB246" s="2">
        <f t="shared" si="10"/>
        <v>0</v>
      </c>
      <c r="AC246" t="s">
        <v>50</v>
      </c>
      <c r="AD246">
        <v>410</v>
      </c>
      <c r="AE246" s="6" t="s">
        <v>6</v>
      </c>
      <c r="AF246" s="6" t="str">
        <f t="shared" si="11"/>
        <v>Bicycle</v>
      </c>
      <c r="AG246">
        <v>11.4</v>
      </c>
      <c r="AH246">
        <v>1</v>
      </c>
      <c r="AI246">
        <v>2430</v>
      </c>
      <c r="AJ246">
        <v>11.5</v>
      </c>
      <c r="AK246">
        <v>1</v>
      </c>
      <c r="AL246">
        <v>18</v>
      </c>
      <c r="AM246">
        <v>300</v>
      </c>
      <c r="AN246" t="s">
        <v>66</v>
      </c>
      <c r="AO246" t="s">
        <v>84</v>
      </c>
      <c r="AP246">
        <v>1</v>
      </c>
      <c r="AQ246">
        <v>262</v>
      </c>
      <c r="AR246">
        <v>3.2</v>
      </c>
      <c r="AS246">
        <v>950</v>
      </c>
      <c r="AT246">
        <v>11.4</v>
      </c>
      <c r="AU246">
        <v>32.6</v>
      </c>
      <c r="AV246">
        <v>1</v>
      </c>
      <c r="AW246">
        <v>2288</v>
      </c>
      <c r="AX246">
        <v>11.4</v>
      </c>
      <c r="AY246">
        <v>1</v>
      </c>
      <c r="AZ246">
        <v>2288</v>
      </c>
      <c r="BA246">
        <v>27.5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</row>
    <row r="247" spans="1:62">
      <c r="A247">
        <v>255745</v>
      </c>
      <c r="B247" t="s">
        <v>24</v>
      </c>
      <c r="C247">
        <v>500</v>
      </c>
      <c r="D247" t="s">
        <v>0</v>
      </c>
      <c r="E247" s="6" t="str">
        <f t="shared" si="9"/>
        <v>Shopping</v>
      </c>
      <c r="F247" s="1">
        <v>40119.759548611109</v>
      </c>
      <c r="G247" s="1">
        <v>40119.775196759256</v>
      </c>
      <c r="H247">
        <v>1352</v>
      </c>
      <c r="I247">
        <v>2261.1074218395979</v>
      </c>
      <c r="J247">
        <v>35.488516709999999</v>
      </c>
      <c r="K247">
        <v>139.63591940000001</v>
      </c>
      <c r="L247">
        <v>102</v>
      </c>
      <c r="M247" t="s">
        <v>778</v>
      </c>
      <c r="N247" s="2">
        <v>1001014</v>
      </c>
      <c r="O247" t="s">
        <v>307</v>
      </c>
      <c r="P247">
        <v>100101403</v>
      </c>
      <c r="Q247" t="s">
        <v>494</v>
      </c>
      <c r="R247">
        <v>35.504019929999998</v>
      </c>
      <c r="S247">
        <v>139.65208770000001</v>
      </c>
      <c r="T247">
        <v>101</v>
      </c>
      <c r="U247" t="s">
        <v>772</v>
      </c>
      <c r="V247" s="2">
        <v>1000120</v>
      </c>
      <c r="W247" t="s">
        <v>414</v>
      </c>
      <c r="X247">
        <v>100012001</v>
      </c>
      <c r="Y247" t="s">
        <v>711</v>
      </c>
      <c r="Z247">
        <v>0</v>
      </c>
      <c r="AA247" t="s">
        <v>49</v>
      </c>
      <c r="AB247" s="2">
        <f t="shared" si="10"/>
        <v>0</v>
      </c>
      <c r="AC247" t="s">
        <v>54</v>
      </c>
      <c r="AD247">
        <v>100</v>
      </c>
      <c r="AE247" s="6" t="s">
        <v>45</v>
      </c>
      <c r="AF247" s="6" t="str">
        <f t="shared" si="11"/>
        <v>Car</v>
      </c>
      <c r="AG247">
        <v>10.5</v>
      </c>
      <c r="AH247">
        <v>1</v>
      </c>
      <c r="AI247">
        <v>5051</v>
      </c>
      <c r="AJ247">
        <v>10.5</v>
      </c>
      <c r="AK247">
        <v>1</v>
      </c>
      <c r="AL247">
        <v>16</v>
      </c>
      <c r="AM247">
        <v>230</v>
      </c>
      <c r="AN247" t="s">
        <v>73</v>
      </c>
      <c r="AO247" t="s">
        <v>112</v>
      </c>
      <c r="AP247">
        <v>1</v>
      </c>
      <c r="AQ247">
        <v>1108</v>
      </c>
      <c r="AR247">
        <v>13.8</v>
      </c>
      <c r="AS247">
        <v>1758</v>
      </c>
      <c r="AT247">
        <v>21.9</v>
      </c>
      <c r="AU247">
        <v>51.7</v>
      </c>
      <c r="AV247">
        <v>1</v>
      </c>
      <c r="AW247">
        <v>2878</v>
      </c>
      <c r="AX247">
        <v>14.4</v>
      </c>
      <c r="AY247">
        <v>1</v>
      </c>
      <c r="AZ247">
        <v>2878</v>
      </c>
      <c r="BA247">
        <v>35.700000000000003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</row>
    <row r="248" spans="1:62">
      <c r="A248">
        <v>255359</v>
      </c>
      <c r="B248" t="s">
        <v>8</v>
      </c>
      <c r="C248">
        <v>100</v>
      </c>
      <c r="D248" t="s">
        <v>38</v>
      </c>
      <c r="E248" s="6" t="str">
        <f t="shared" si="9"/>
        <v>Commute</v>
      </c>
      <c r="F248" s="1">
        <v>40116.252280092594</v>
      </c>
      <c r="G248" s="1">
        <v>40116.284131944441</v>
      </c>
      <c r="H248">
        <v>2752</v>
      </c>
      <c r="I248">
        <v>27751.093908424024</v>
      </c>
      <c r="J248">
        <v>35.450075259999998</v>
      </c>
      <c r="K248">
        <v>139.62101699999999</v>
      </c>
      <c r="L248">
        <v>103</v>
      </c>
      <c r="M248" t="s">
        <v>782</v>
      </c>
      <c r="N248" s="2">
        <v>1002004</v>
      </c>
      <c r="O248" t="s">
        <v>346</v>
      </c>
      <c r="P248">
        <v>100200401</v>
      </c>
      <c r="Q248" t="s">
        <v>577</v>
      </c>
      <c r="R248">
        <v>35.443916969999997</v>
      </c>
      <c r="S248">
        <v>139.31470870000001</v>
      </c>
      <c r="T248">
        <v>212</v>
      </c>
      <c r="U248" t="s">
        <v>774</v>
      </c>
      <c r="V248" s="2">
        <v>2120601</v>
      </c>
      <c r="W248" t="s">
        <v>340</v>
      </c>
      <c r="X248">
        <v>212060102</v>
      </c>
      <c r="Y248" t="s">
        <v>594</v>
      </c>
      <c r="Z248">
        <v>44</v>
      </c>
      <c r="AA248" t="s">
        <v>1</v>
      </c>
      <c r="AB248" s="2">
        <f t="shared" si="10"/>
        <v>1</v>
      </c>
      <c r="AC248" t="s">
        <v>50</v>
      </c>
      <c r="AD248">
        <v>100</v>
      </c>
      <c r="AE248" s="6" t="s">
        <v>45</v>
      </c>
      <c r="AF248" s="6" t="str">
        <f t="shared" si="11"/>
        <v>Car</v>
      </c>
      <c r="AG248">
        <v>72.3</v>
      </c>
      <c r="AH248">
        <v>1</v>
      </c>
      <c r="AI248">
        <v>37342</v>
      </c>
      <c r="AJ248">
        <v>72.3</v>
      </c>
      <c r="AK248">
        <v>1</v>
      </c>
      <c r="AL248">
        <v>63</v>
      </c>
      <c r="AM248">
        <v>580</v>
      </c>
      <c r="AN248" t="s">
        <v>64</v>
      </c>
      <c r="AO248" t="s">
        <v>67</v>
      </c>
      <c r="AP248">
        <v>2</v>
      </c>
      <c r="AQ248">
        <v>972</v>
      </c>
      <c r="AR248">
        <v>11.6</v>
      </c>
      <c r="AS248">
        <v>4864</v>
      </c>
      <c r="AT248">
        <v>62.6</v>
      </c>
      <c r="AU248">
        <v>137.19999999999999</v>
      </c>
      <c r="AV248">
        <v>1</v>
      </c>
      <c r="AW248">
        <v>32756</v>
      </c>
      <c r="AX248">
        <v>163.80000000000001</v>
      </c>
      <c r="AY248">
        <v>1</v>
      </c>
      <c r="AZ248">
        <v>32756</v>
      </c>
      <c r="BA248">
        <v>411.2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</row>
    <row r="249" spans="1:62">
      <c r="A249">
        <v>255598</v>
      </c>
      <c r="B249" t="s">
        <v>30</v>
      </c>
      <c r="C249">
        <v>600</v>
      </c>
      <c r="D249" t="s">
        <v>43</v>
      </c>
      <c r="E249" s="6" t="str">
        <f t="shared" si="9"/>
        <v>Meal</v>
      </c>
      <c r="F249" s="1">
        <v>40118.546238425923</v>
      </c>
      <c r="G249" s="1">
        <v>40118.555034722223</v>
      </c>
      <c r="H249">
        <v>760</v>
      </c>
      <c r="I249">
        <v>425.88541592583897</v>
      </c>
      <c r="J249">
        <v>35.442929919999997</v>
      </c>
      <c r="K249">
        <v>139.6495074</v>
      </c>
      <c r="L249">
        <v>104</v>
      </c>
      <c r="M249" t="s">
        <v>783</v>
      </c>
      <c r="N249" s="2">
        <v>1003003</v>
      </c>
      <c r="O249" t="s">
        <v>348</v>
      </c>
      <c r="P249">
        <v>100300301</v>
      </c>
      <c r="Q249" t="s">
        <v>583</v>
      </c>
      <c r="R249">
        <v>35.443359090000001</v>
      </c>
      <c r="S249">
        <v>139.644835</v>
      </c>
      <c r="T249">
        <v>104</v>
      </c>
      <c r="U249" t="s">
        <v>783</v>
      </c>
      <c r="V249" s="2">
        <v>1003003</v>
      </c>
      <c r="W249" t="s">
        <v>348</v>
      </c>
      <c r="X249">
        <v>100300301</v>
      </c>
      <c r="Y249" t="s">
        <v>583</v>
      </c>
      <c r="Z249">
        <v>39</v>
      </c>
      <c r="AA249" t="s">
        <v>49</v>
      </c>
      <c r="AB249" s="2">
        <f t="shared" si="10"/>
        <v>0</v>
      </c>
      <c r="AC249" t="s">
        <v>57</v>
      </c>
      <c r="AD249">
        <v>420</v>
      </c>
      <c r="AE249" s="6" t="s">
        <v>47</v>
      </c>
      <c r="AF249" s="6" t="str">
        <f t="shared" si="11"/>
        <v>Walk</v>
      </c>
      <c r="AG249">
        <v>5.9</v>
      </c>
      <c r="AH249">
        <v>1</v>
      </c>
      <c r="AI249">
        <v>605</v>
      </c>
      <c r="AJ249">
        <v>4.4000000000000004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1</v>
      </c>
      <c r="AW249">
        <v>493</v>
      </c>
      <c r="AX249">
        <v>2.5</v>
      </c>
      <c r="AY249">
        <v>1</v>
      </c>
      <c r="AZ249">
        <v>493</v>
      </c>
      <c r="BA249">
        <v>5.9</v>
      </c>
      <c r="BB249">
        <v>1</v>
      </c>
      <c r="BC249">
        <v>0.3</v>
      </c>
      <c r="BD249">
        <v>2</v>
      </c>
      <c r="BE249">
        <v>210</v>
      </c>
      <c r="BF249">
        <v>137</v>
      </c>
      <c r="BG249">
        <v>2.1</v>
      </c>
      <c r="BH249">
        <v>168</v>
      </c>
      <c r="BI249">
        <v>2.5</v>
      </c>
      <c r="BJ249">
        <v>6.6</v>
      </c>
    </row>
    <row r="250" spans="1:62">
      <c r="A250">
        <v>255794</v>
      </c>
      <c r="B250" t="s">
        <v>10</v>
      </c>
      <c r="C250">
        <v>700</v>
      </c>
      <c r="D250" t="s">
        <v>42</v>
      </c>
      <c r="E250" s="6" t="str">
        <f t="shared" si="9"/>
        <v>Leisure</v>
      </c>
      <c r="F250" s="1">
        <v>40120.54546296296</v>
      </c>
      <c r="G250" s="1">
        <v>40120.570289351854</v>
      </c>
      <c r="H250">
        <v>2145</v>
      </c>
      <c r="I250">
        <v>19662.867827741105</v>
      </c>
      <c r="J250">
        <v>35.442645599999999</v>
      </c>
      <c r="K250">
        <v>139.52662480000001</v>
      </c>
      <c r="L250">
        <v>116</v>
      </c>
      <c r="M250" t="s">
        <v>784</v>
      </c>
      <c r="N250" s="2">
        <v>1009326</v>
      </c>
      <c r="O250" t="s">
        <v>350</v>
      </c>
      <c r="P250">
        <v>100932606</v>
      </c>
      <c r="Q250" t="s">
        <v>613</v>
      </c>
      <c r="R250">
        <v>35.518906170000001</v>
      </c>
      <c r="S250">
        <v>139.72258690000001</v>
      </c>
      <c r="T250">
        <v>131</v>
      </c>
      <c r="U250" t="s">
        <v>771</v>
      </c>
      <c r="V250" s="2">
        <v>1300106</v>
      </c>
      <c r="W250" s="2" t="s">
        <v>412</v>
      </c>
      <c r="X250">
        <v>130010601</v>
      </c>
      <c r="Y250" t="s">
        <v>709</v>
      </c>
      <c r="Z250">
        <v>36</v>
      </c>
      <c r="AA250" t="s">
        <v>1</v>
      </c>
      <c r="AB250" s="2">
        <f t="shared" si="10"/>
        <v>1</v>
      </c>
      <c r="AC250" t="s">
        <v>58</v>
      </c>
      <c r="AD250">
        <v>100</v>
      </c>
      <c r="AE250" s="6" t="s">
        <v>45</v>
      </c>
      <c r="AF250" s="6" t="str">
        <f t="shared" si="11"/>
        <v>Car</v>
      </c>
      <c r="AG250">
        <v>50.9</v>
      </c>
      <c r="AH250">
        <v>1</v>
      </c>
      <c r="AI250">
        <v>28020</v>
      </c>
      <c r="AJ250">
        <v>50.9</v>
      </c>
      <c r="AK250">
        <v>1</v>
      </c>
      <c r="AL250">
        <v>48</v>
      </c>
      <c r="AM250">
        <v>700</v>
      </c>
      <c r="AN250" t="s">
        <v>70</v>
      </c>
      <c r="AO250" t="s">
        <v>152</v>
      </c>
      <c r="AP250">
        <v>3</v>
      </c>
      <c r="AQ250">
        <v>847</v>
      </c>
      <c r="AR250">
        <v>9.6999999999999993</v>
      </c>
      <c r="AS250">
        <v>1578</v>
      </c>
      <c r="AT250">
        <v>19.7</v>
      </c>
      <c r="AU250">
        <v>77.400000000000006</v>
      </c>
      <c r="AV250">
        <v>1</v>
      </c>
      <c r="AW250">
        <v>22927</v>
      </c>
      <c r="AX250">
        <v>114.6</v>
      </c>
      <c r="AY250">
        <v>1</v>
      </c>
      <c r="AZ250">
        <v>22927</v>
      </c>
      <c r="BA250">
        <v>283.7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</row>
    <row r="251" spans="1:62">
      <c r="A251">
        <v>257465</v>
      </c>
      <c r="B251" t="s">
        <v>8</v>
      </c>
      <c r="C251">
        <v>200</v>
      </c>
      <c r="D251" t="s">
        <v>37</v>
      </c>
      <c r="E251" s="6" t="str">
        <f t="shared" si="9"/>
        <v>Return Home</v>
      </c>
      <c r="F251" s="1">
        <v>40138.473923611113</v>
      </c>
      <c r="G251" s="1">
        <v>40138.483599537038</v>
      </c>
      <c r="H251">
        <v>836</v>
      </c>
      <c r="I251">
        <v>690.89965690705526</v>
      </c>
      <c r="J251">
        <v>35.457526459999997</v>
      </c>
      <c r="K251">
        <v>139.62660679999999</v>
      </c>
      <c r="L251">
        <v>103</v>
      </c>
      <c r="M251" t="s">
        <v>782</v>
      </c>
      <c r="N251" s="2">
        <v>1002002</v>
      </c>
      <c r="O251" t="s">
        <v>88</v>
      </c>
      <c r="P251">
        <v>100200207</v>
      </c>
      <c r="Q251" t="s">
        <v>549</v>
      </c>
      <c r="R251">
        <v>35.452296150000002</v>
      </c>
      <c r="S251">
        <v>139.62248690000001</v>
      </c>
      <c r="T251">
        <v>103</v>
      </c>
      <c r="U251" t="s">
        <v>782</v>
      </c>
      <c r="V251" s="2">
        <v>1002003</v>
      </c>
      <c r="W251" t="s">
        <v>338</v>
      </c>
      <c r="X251">
        <v>100200303</v>
      </c>
      <c r="Y251" t="s">
        <v>567</v>
      </c>
      <c r="Z251">
        <v>44</v>
      </c>
      <c r="AA251" t="s">
        <v>1</v>
      </c>
      <c r="AB251" s="2">
        <f t="shared" si="10"/>
        <v>1</v>
      </c>
      <c r="AC251" t="s">
        <v>50</v>
      </c>
      <c r="AD251">
        <v>100</v>
      </c>
      <c r="AE251" s="6" t="s">
        <v>45</v>
      </c>
      <c r="AF251" s="6" t="str">
        <f t="shared" si="11"/>
        <v>Car</v>
      </c>
      <c r="AG251">
        <v>8.9</v>
      </c>
      <c r="AH251">
        <v>1</v>
      </c>
      <c r="AI251">
        <v>2005</v>
      </c>
      <c r="AJ251">
        <v>8.9</v>
      </c>
      <c r="AK251">
        <v>1</v>
      </c>
      <c r="AL251">
        <v>15</v>
      </c>
      <c r="AM251">
        <v>330</v>
      </c>
      <c r="AN251" t="s">
        <v>90</v>
      </c>
      <c r="AO251" t="s">
        <v>64</v>
      </c>
      <c r="AP251">
        <v>1</v>
      </c>
      <c r="AQ251">
        <v>670</v>
      </c>
      <c r="AR251">
        <v>8.1</v>
      </c>
      <c r="AS251">
        <v>734</v>
      </c>
      <c r="AT251">
        <v>8.8000000000000007</v>
      </c>
      <c r="AU251">
        <v>31.900000000000002</v>
      </c>
      <c r="AV251">
        <v>1</v>
      </c>
      <c r="AW251">
        <v>857</v>
      </c>
      <c r="AX251">
        <v>4.3</v>
      </c>
      <c r="AY251">
        <v>1</v>
      </c>
      <c r="AZ251">
        <v>857</v>
      </c>
      <c r="BA251">
        <v>10.3</v>
      </c>
      <c r="BB251">
        <v>1</v>
      </c>
      <c r="BC251">
        <v>0.3</v>
      </c>
      <c r="BD251">
        <v>2</v>
      </c>
      <c r="BE251">
        <v>210</v>
      </c>
      <c r="BF251">
        <v>70</v>
      </c>
      <c r="BG251">
        <v>1.1000000000000001</v>
      </c>
      <c r="BH251">
        <v>290</v>
      </c>
      <c r="BI251">
        <v>4.4000000000000004</v>
      </c>
      <c r="BJ251">
        <v>7.5</v>
      </c>
    </row>
    <row r="252" spans="1:62">
      <c r="A252">
        <v>256268</v>
      </c>
      <c r="B252" t="s">
        <v>15</v>
      </c>
      <c r="C252">
        <v>100</v>
      </c>
      <c r="D252" t="s">
        <v>38</v>
      </c>
      <c r="E252" s="6" t="str">
        <f t="shared" si="9"/>
        <v>Commute</v>
      </c>
      <c r="F252" s="1">
        <v>40126.283587962964</v>
      </c>
      <c r="G252" s="1">
        <v>40126.384212962963</v>
      </c>
      <c r="H252">
        <v>8694</v>
      </c>
      <c r="I252">
        <v>36175.941515465624</v>
      </c>
      <c r="J252">
        <v>35.257975510000001</v>
      </c>
      <c r="K252">
        <v>139.66140569999999</v>
      </c>
      <c r="L252">
        <v>201</v>
      </c>
      <c r="M252" t="s">
        <v>798</v>
      </c>
      <c r="N252" s="2">
        <v>2010404</v>
      </c>
      <c r="O252" t="s">
        <v>403</v>
      </c>
      <c r="P252">
        <v>201040402</v>
      </c>
      <c r="Q252" t="s">
        <v>700</v>
      </c>
      <c r="R252">
        <v>35.426155360000003</v>
      </c>
      <c r="S252">
        <v>139.3199176</v>
      </c>
      <c r="T252">
        <v>212</v>
      </c>
      <c r="U252" t="s">
        <v>774</v>
      </c>
      <c r="V252" s="2">
        <v>2120802</v>
      </c>
      <c r="W252" t="s">
        <v>365</v>
      </c>
      <c r="X252">
        <v>212080201</v>
      </c>
      <c r="Y252" t="s">
        <v>643</v>
      </c>
      <c r="Z252">
        <v>36</v>
      </c>
      <c r="AA252" t="s">
        <v>1</v>
      </c>
      <c r="AB252" s="2">
        <f t="shared" si="10"/>
        <v>1</v>
      </c>
      <c r="AC252" t="s">
        <v>59</v>
      </c>
      <c r="AD252">
        <v>100</v>
      </c>
      <c r="AE252" s="6" t="s">
        <v>45</v>
      </c>
      <c r="AF252" s="6" t="str">
        <f t="shared" si="11"/>
        <v>Car</v>
      </c>
      <c r="AG252">
        <v>98.2</v>
      </c>
      <c r="AH252">
        <v>1</v>
      </c>
      <c r="AI252">
        <v>48287</v>
      </c>
      <c r="AJ252">
        <v>98.2</v>
      </c>
      <c r="AK252">
        <v>1</v>
      </c>
      <c r="AL252">
        <v>85</v>
      </c>
      <c r="AM252">
        <v>1140</v>
      </c>
      <c r="AN252" t="s">
        <v>81</v>
      </c>
      <c r="AO252" t="s">
        <v>67</v>
      </c>
      <c r="AP252">
        <v>3</v>
      </c>
      <c r="AQ252">
        <v>439</v>
      </c>
      <c r="AR252">
        <v>5.5</v>
      </c>
      <c r="AS252">
        <v>2846</v>
      </c>
      <c r="AT252">
        <v>35.799999999999997</v>
      </c>
      <c r="AU252">
        <v>126.3</v>
      </c>
      <c r="AV252">
        <v>1</v>
      </c>
      <c r="AW252">
        <v>42212</v>
      </c>
      <c r="AX252">
        <v>211.1</v>
      </c>
      <c r="AY252">
        <v>1</v>
      </c>
      <c r="AZ252">
        <v>42212</v>
      </c>
      <c r="BA252">
        <v>525.29999999999995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</row>
    <row r="253" spans="1:62">
      <c r="A253">
        <v>257463</v>
      </c>
      <c r="B253" t="s">
        <v>13</v>
      </c>
      <c r="C253">
        <v>600</v>
      </c>
      <c r="D253" t="s">
        <v>43</v>
      </c>
      <c r="E253" s="6" t="str">
        <f t="shared" si="9"/>
        <v>Meal</v>
      </c>
      <c r="F253" s="1">
        <v>40138.467372685183</v>
      </c>
      <c r="G253" s="1">
        <v>40138.5003125</v>
      </c>
      <c r="H253">
        <v>2846</v>
      </c>
      <c r="I253">
        <v>1802.8828099693048</v>
      </c>
      <c r="J253">
        <v>35.426439719999998</v>
      </c>
      <c r="K253">
        <v>139.65150829999999</v>
      </c>
      <c r="L253">
        <v>104</v>
      </c>
      <c r="M253" t="s">
        <v>783</v>
      </c>
      <c r="N253" s="2">
        <v>1003016</v>
      </c>
      <c r="O253" t="s">
        <v>361</v>
      </c>
      <c r="P253">
        <v>100301605</v>
      </c>
      <c r="Q253" t="s">
        <v>641</v>
      </c>
      <c r="R253">
        <v>35.442527560000002</v>
      </c>
      <c r="S253">
        <v>139.64900850000001</v>
      </c>
      <c r="T253">
        <v>104</v>
      </c>
      <c r="U253" t="s">
        <v>783</v>
      </c>
      <c r="V253" s="2">
        <v>1003003</v>
      </c>
      <c r="W253" t="s">
        <v>348</v>
      </c>
      <c r="X253">
        <v>100300301</v>
      </c>
      <c r="Y253" t="s">
        <v>583</v>
      </c>
      <c r="Z253">
        <v>53</v>
      </c>
      <c r="AA253" t="s">
        <v>1</v>
      </c>
      <c r="AB253" s="2">
        <f t="shared" si="10"/>
        <v>1</v>
      </c>
      <c r="AC253" t="s">
        <v>2</v>
      </c>
      <c r="AD253">
        <v>410</v>
      </c>
      <c r="AE253" s="6" t="s">
        <v>6</v>
      </c>
      <c r="AF253" s="6" t="str">
        <f t="shared" si="11"/>
        <v>Bicycle</v>
      </c>
      <c r="AG253">
        <v>10.9</v>
      </c>
      <c r="AH253">
        <v>1</v>
      </c>
      <c r="AI253">
        <v>3221</v>
      </c>
      <c r="AJ253">
        <v>14.9</v>
      </c>
      <c r="AK253">
        <v>1</v>
      </c>
      <c r="AL253">
        <v>22</v>
      </c>
      <c r="AM253">
        <v>350</v>
      </c>
      <c r="AN253" t="s">
        <v>5</v>
      </c>
      <c r="AO253" t="s">
        <v>91</v>
      </c>
      <c r="AP253">
        <v>1</v>
      </c>
      <c r="AQ253">
        <v>637</v>
      </c>
      <c r="AR253">
        <v>7.5</v>
      </c>
      <c r="AS253">
        <v>847</v>
      </c>
      <c r="AT253">
        <v>10.1</v>
      </c>
      <c r="AU253">
        <v>39.6</v>
      </c>
      <c r="AV253">
        <v>1</v>
      </c>
      <c r="AW253">
        <v>2171</v>
      </c>
      <c r="AX253">
        <v>10.9</v>
      </c>
      <c r="AY253">
        <v>1</v>
      </c>
      <c r="AZ253">
        <v>2171</v>
      </c>
      <c r="BA253">
        <v>26.6</v>
      </c>
      <c r="BB253">
        <v>1</v>
      </c>
      <c r="BC253">
        <v>2.94</v>
      </c>
      <c r="BD253">
        <v>13</v>
      </c>
      <c r="BE253">
        <v>210</v>
      </c>
      <c r="BF253">
        <v>315</v>
      </c>
      <c r="BG253">
        <v>4.7</v>
      </c>
      <c r="BH253">
        <v>245</v>
      </c>
      <c r="BI253">
        <v>3.7</v>
      </c>
      <c r="BJ253">
        <v>21.4</v>
      </c>
    </row>
    <row r="254" spans="1:62">
      <c r="A254">
        <v>256970</v>
      </c>
      <c r="B254" t="s">
        <v>27</v>
      </c>
      <c r="C254">
        <v>200</v>
      </c>
      <c r="D254" t="s">
        <v>37</v>
      </c>
      <c r="E254" s="6" t="str">
        <f t="shared" si="9"/>
        <v>Return Home</v>
      </c>
      <c r="F254" s="1">
        <v>40133.798402777778</v>
      </c>
      <c r="G254" s="1">
        <v>40133.803449074076</v>
      </c>
      <c r="H254">
        <v>436</v>
      </c>
      <c r="I254">
        <v>573.34597021771867</v>
      </c>
      <c r="J254">
        <v>35.401586340000001</v>
      </c>
      <c r="K254">
        <v>139.53455869999999</v>
      </c>
      <c r="L254">
        <v>110</v>
      </c>
      <c r="M254" t="s">
        <v>785</v>
      </c>
      <c r="N254" s="2">
        <v>1009018</v>
      </c>
      <c r="O254" s="2" t="s">
        <v>77</v>
      </c>
      <c r="P254">
        <v>100901802</v>
      </c>
      <c r="Q254" t="s">
        <v>670</v>
      </c>
      <c r="R254">
        <v>35.40666641</v>
      </c>
      <c r="S254">
        <v>139.5356477</v>
      </c>
      <c r="T254">
        <v>110</v>
      </c>
      <c r="U254" t="s">
        <v>785</v>
      </c>
      <c r="V254" s="2">
        <v>1009029</v>
      </c>
      <c r="W254" t="s">
        <v>378</v>
      </c>
      <c r="X254">
        <v>100902901</v>
      </c>
      <c r="Y254" t="s">
        <v>668</v>
      </c>
      <c r="Z254">
        <v>37</v>
      </c>
      <c r="AA254" t="s">
        <v>1</v>
      </c>
      <c r="AB254" s="2">
        <f t="shared" si="10"/>
        <v>1</v>
      </c>
      <c r="AC254" t="s">
        <v>52</v>
      </c>
      <c r="AD254">
        <v>420</v>
      </c>
      <c r="AE254" s="6" t="s">
        <v>47</v>
      </c>
      <c r="AF254" s="6" t="str">
        <f t="shared" si="11"/>
        <v>Walk</v>
      </c>
      <c r="AG254">
        <v>9.6</v>
      </c>
      <c r="AH254">
        <v>1</v>
      </c>
      <c r="AI254">
        <v>782</v>
      </c>
      <c r="AJ254">
        <v>4.4000000000000004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1</v>
      </c>
      <c r="AW254">
        <v>763</v>
      </c>
      <c r="AX254">
        <v>3.8</v>
      </c>
      <c r="AY254">
        <v>1</v>
      </c>
      <c r="AZ254">
        <v>763</v>
      </c>
      <c r="BA254">
        <v>9.6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</row>
    <row r="255" spans="1:62">
      <c r="A255">
        <v>255334</v>
      </c>
      <c r="B255" t="s">
        <v>4</v>
      </c>
      <c r="C255">
        <v>200</v>
      </c>
      <c r="D255" t="s">
        <v>37</v>
      </c>
      <c r="E255" s="6" t="str">
        <f t="shared" si="9"/>
        <v>Return Home</v>
      </c>
      <c r="F255" s="1">
        <v>40115.799456018518</v>
      </c>
      <c r="G255" s="1">
        <v>40115.813206018516</v>
      </c>
      <c r="H255">
        <v>1188</v>
      </c>
      <c r="I255">
        <v>1016.9388978934521</v>
      </c>
      <c r="J255">
        <v>35.429717349999997</v>
      </c>
      <c r="K255">
        <v>139.66169540000001</v>
      </c>
      <c r="L255">
        <v>104</v>
      </c>
      <c r="M255" t="s">
        <v>783</v>
      </c>
      <c r="N255" s="2">
        <v>1003010</v>
      </c>
      <c r="O255" t="s">
        <v>363</v>
      </c>
      <c r="P255">
        <v>100301003</v>
      </c>
      <c r="Q255" t="s">
        <v>642</v>
      </c>
      <c r="R255">
        <v>35.425297049999998</v>
      </c>
      <c r="S255">
        <v>139.65186779999999</v>
      </c>
      <c r="T255">
        <v>104</v>
      </c>
      <c r="U255" t="s">
        <v>783</v>
      </c>
      <c r="V255" s="2">
        <v>1003012</v>
      </c>
      <c r="W255" t="s">
        <v>367</v>
      </c>
      <c r="X255">
        <v>100301201</v>
      </c>
      <c r="Y255" t="s">
        <v>653</v>
      </c>
      <c r="Z255">
        <v>0</v>
      </c>
      <c r="AA255" t="s">
        <v>49</v>
      </c>
      <c r="AB255" s="2">
        <f t="shared" si="10"/>
        <v>0</v>
      </c>
      <c r="AC255" t="s">
        <v>2</v>
      </c>
      <c r="AD255">
        <v>410</v>
      </c>
      <c r="AE255" s="6" t="s">
        <v>6</v>
      </c>
      <c r="AF255" s="6" t="str">
        <f t="shared" si="11"/>
        <v>Bicycle</v>
      </c>
      <c r="AG255">
        <v>6.9</v>
      </c>
      <c r="AH255">
        <v>1</v>
      </c>
      <c r="AI255">
        <v>1730</v>
      </c>
      <c r="AJ255">
        <v>10</v>
      </c>
      <c r="AK255">
        <v>1</v>
      </c>
      <c r="AL255">
        <v>24</v>
      </c>
      <c r="AM255">
        <v>340</v>
      </c>
      <c r="AN255" t="s">
        <v>3</v>
      </c>
      <c r="AO255" t="s">
        <v>5</v>
      </c>
      <c r="AP255">
        <v>1</v>
      </c>
      <c r="AQ255">
        <v>2132</v>
      </c>
      <c r="AR255">
        <v>26.7</v>
      </c>
      <c r="AS255">
        <v>792</v>
      </c>
      <c r="AT255">
        <v>10</v>
      </c>
      <c r="AU255">
        <v>60.7</v>
      </c>
      <c r="AV255">
        <v>1</v>
      </c>
      <c r="AW255">
        <v>1385</v>
      </c>
      <c r="AX255">
        <v>6.9</v>
      </c>
      <c r="AY255">
        <v>1</v>
      </c>
      <c r="AZ255">
        <v>1385</v>
      </c>
      <c r="BA255">
        <v>18.100000000000001</v>
      </c>
      <c r="BB255">
        <v>1</v>
      </c>
      <c r="BC255">
        <v>0.48</v>
      </c>
      <c r="BD255">
        <v>3</v>
      </c>
      <c r="BE255">
        <v>210</v>
      </c>
      <c r="BF255">
        <v>435</v>
      </c>
      <c r="BG255">
        <v>6.5</v>
      </c>
      <c r="BH255">
        <v>450</v>
      </c>
      <c r="BI255">
        <v>6.8</v>
      </c>
      <c r="BJ255">
        <v>16.3</v>
      </c>
    </row>
    <row r="256" spans="1:62">
      <c r="A256">
        <v>256557</v>
      </c>
      <c r="B256" t="s">
        <v>14</v>
      </c>
      <c r="C256">
        <v>100</v>
      </c>
      <c r="D256" t="s">
        <v>38</v>
      </c>
      <c r="E256" s="6" t="str">
        <f t="shared" si="9"/>
        <v>Commute</v>
      </c>
      <c r="F256" s="1">
        <v>40129.366979166669</v>
      </c>
      <c r="G256" s="1">
        <v>40129.380682870367</v>
      </c>
      <c r="H256">
        <v>1184</v>
      </c>
      <c r="I256">
        <v>1696.2916352172012</v>
      </c>
      <c r="J256">
        <v>35.438026870000002</v>
      </c>
      <c r="K256">
        <v>139.64513539999999</v>
      </c>
      <c r="L256">
        <v>104</v>
      </c>
      <c r="M256" t="s">
        <v>783</v>
      </c>
      <c r="N256" s="2">
        <v>1003017</v>
      </c>
      <c r="O256" t="s">
        <v>5</v>
      </c>
      <c r="P256">
        <v>100301702</v>
      </c>
      <c r="Q256" t="s">
        <v>85</v>
      </c>
      <c r="R256">
        <v>35.452500020000002</v>
      </c>
      <c r="S256">
        <v>139.63920780000001</v>
      </c>
      <c r="T256">
        <v>104</v>
      </c>
      <c r="U256" t="s">
        <v>783</v>
      </c>
      <c r="V256" s="2">
        <v>1003002</v>
      </c>
      <c r="W256" t="s">
        <v>72</v>
      </c>
      <c r="X256">
        <v>100300217</v>
      </c>
      <c r="Y256" t="s">
        <v>558</v>
      </c>
      <c r="Z256">
        <v>29</v>
      </c>
      <c r="AA256" t="s">
        <v>1</v>
      </c>
      <c r="AB256" s="2">
        <f t="shared" si="10"/>
        <v>1</v>
      </c>
      <c r="AC256" t="s">
        <v>2</v>
      </c>
      <c r="AD256">
        <v>500</v>
      </c>
      <c r="AE256" s="6" t="s">
        <v>804</v>
      </c>
      <c r="AF256" s="6" t="str">
        <f t="shared" si="11"/>
        <v>Car</v>
      </c>
      <c r="AG256">
        <v>8.6999999999999993</v>
      </c>
      <c r="AH256">
        <v>1</v>
      </c>
      <c r="AI256">
        <v>2364</v>
      </c>
      <c r="AJ256">
        <v>8.6999999999999993</v>
      </c>
      <c r="AK256">
        <v>1</v>
      </c>
      <c r="AL256">
        <v>23</v>
      </c>
      <c r="AM256">
        <v>390</v>
      </c>
      <c r="AN256" t="s">
        <v>85</v>
      </c>
      <c r="AO256" t="s">
        <v>88</v>
      </c>
      <c r="AP256">
        <v>1</v>
      </c>
      <c r="AQ256">
        <v>416</v>
      </c>
      <c r="AR256">
        <v>5</v>
      </c>
      <c r="AS256">
        <v>1157</v>
      </c>
      <c r="AT256">
        <v>13.8</v>
      </c>
      <c r="AU256">
        <v>41.8</v>
      </c>
      <c r="AV256">
        <v>1</v>
      </c>
      <c r="AW256">
        <v>2144</v>
      </c>
      <c r="AX256">
        <v>10.7</v>
      </c>
      <c r="AY256">
        <v>1</v>
      </c>
      <c r="AZ256">
        <v>2144</v>
      </c>
      <c r="BA256">
        <v>25.7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</row>
    <row r="257" spans="1:62">
      <c r="A257">
        <v>256635</v>
      </c>
      <c r="B257" t="s">
        <v>19</v>
      </c>
      <c r="C257">
        <v>100</v>
      </c>
      <c r="D257" t="s">
        <v>38</v>
      </c>
      <c r="E257" s="6" t="str">
        <f t="shared" si="9"/>
        <v>Commute</v>
      </c>
      <c r="F257" s="1">
        <v>40130.330925925926</v>
      </c>
      <c r="G257" s="1">
        <v>40130.377511574072</v>
      </c>
      <c r="H257">
        <v>4025</v>
      </c>
      <c r="I257">
        <v>15863.15237742048</v>
      </c>
      <c r="J257">
        <v>35.459007020000001</v>
      </c>
      <c r="K257">
        <v>139.61608709999999</v>
      </c>
      <c r="L257">
        <v>103</v>
      </c>
      <c r="M257" t="s">
        <v>782</v>
      </c>
      <c r="N257" s="2">
        <v>1002005</v>
      </c>
      <c r="O257" t="s">
        <v>334</v>
      </c>
      <c r="P257">
        <v>100200504</v>
      </c>
      <c r="Q257" t="s">
        <v>552</v>
      </c>
      <c r="R257">
        <v>35.5987072</v>
      </c>
      <c r="S257">
        <v>139.6517498</v>
      </c>
      <c r="V257" s="2"/>
      <c r="Z257">
        <v>0</v>
      </c>
      <c r="AA257" t="s">
        <v>1</v>
      </c>
      <c r="AB257" s="2">
        <f t="shared" si="10"/>
        <v>1</v>
      </c>
      <c r="AC257" t="s">
        <v>50</v>
      </c>
      <c r="AD257">
        <v>200</v>
      </c>
      <c r="AE257" s="6" t="s">
        <v>46</v>
      </c>
      <c r="AF257" s="6" t="str">
        <f t="shared" si="11"/>
        <v>Rail</v>
      </c>
      <c r="AG257">
        <v>62.2</v>
      </c>
      <c r="AH257">
        <v>1</v>
      </c>
      <c r="AI257">
        <v>21959</v>
      </c>
      <c r="AJ257">
        <v>42.3</v>
      </c>
      <c r="AK257">
        <v>1</v>
      </c>
      <c r="AL257">
        <v>41</v>
      </c>
      <c r="AM257">
        <v>380</v>
      </c>
      <c r="AN257" t="s">
        <v>66</v>
      </c>
      <c r="AO257" t="s">
        <v>80</v>
      </c>
      <c r="AP257">
        <v>2</v>
      </c>
      <c r="AQ257">
        <v>118</v>
      </c>
      <c r="AR257">
        <v>1.4</v>
      </c>
      <c r="AS257">
        <v>1651</v>
      </c>
      <c r="AT257">
        <v>19.8</v>
      </c>
      <c r="AU257">
        <v>62.2</v>
      </c>
      <c r="AV257">
        <v>1</v>
      </c>
      <c r="AW257">
        <v>18622</v>
      </c>
      <c r="AX257">
        <v>93.1</v>
      </c>
      <c r="AY257">
        <v>1</v>
      </c>
      <c r="AZ257">
        <v>18622</v>
      </c>
      <c r="BA257">
        <v>231</v>
      </c>
      <c r="BB257">
        <v>1</v>
      </c>
      <c r="BC257">
        <v>9.4600000000000009</v>
      </c>
      <c r="BD257">
        <v>43</v>
      </c>
      <c r="BE257">
        <v>210</v>
      </c>
      <c r="BF257">
        <v>325</v>
      </c>
      <c r="BG257">
        <v>4.9000000000000004</v>
      </c>
      <c r="BH257">
        <v>115</v>
      </c>
      <c r="BI257">
        <v>1.7</v>
      </c>
      <c r="BJ257">
        <v>49.6</v>
      </c>
    </row>
    <row r="258" spans="1:62">
      <c r="A258">
        <v>256826</v>
      </c>
      <c r="B258" t="s">
        <v>11</v>
      </c>
      <c r="C258">
        <v>800</v>
      </c>
      <c r="D258" t="s">
        <v>41</v>
      </c>
      <c r="E258" s="6" t="str">
        <f t="shared" si="9"/>
        <v>Leisure Walk</v>
      </c>
      <c r="F258" s="1">
        <v>40132.575173611112</v>
      </c>
      <c r="G258" s="1">
        <v>40132.631909722222</v>
      </c>
      <c r="H258">
        <v>4902</v>
      </c>
      <c r="I258">
        <v>9940.5332806069655</v>
      </c>
      <c r="J258">
        <v>35.583665359999998</v>
      </c>
      <c r="K258">
        <v>139.6662766</v>
      </c>
      <c r="L258">
        <v>133</v>
      </c>
      <c r="M258" t="s">
        <v>766</v>
      </c>
      <c r="N258" s="2">
        <v>1300304</v>
      </c>
      <c r="O258" t="s">
        <v>270</v>
      </c>
      <c r="P258">
        <v>130030408</v>
      </c>
      <c r="Q258" t="s">
        <v>435</v>
      </c>
      <c r="R258">
        <v>35.670086210000001</v>
      </c>
      <c r="S258">
        <v>139.6944881</v>
      </c>
      <c r="V258" s="2"/>
      <c r="Z258">
        <v>28</v>
      </c>
      <c r="AA258" t="s">
        <v>1</v>
      </c>
      <c r="AB258" s="2">
        <f t="shared" si="10"/>
        <v>1</v>
      </c>
      <c r="AC258" t="s">
        <v>52</v>
      </c>
      <c r="AD258">
        <v>410</v>
      </c>
      <c r="AE258" s="6" t="s">
        <v>6</v>
      </c>
      <c r="AF258" s="6" t="str">
        <f t="shared" si="11"/>
        <v>Bicycle</v>
      </c>
      <c r="AG258">
        <v>58.3</v>
      </c>
      <c r="AH258">
        <v>1</v>
      </c>
      <c r="AI258">
        <v>16722</v>
      </c>
      <c r="AJ258">
        <v>36.299999999999997</v>
      </c>
      <c r="AK258">
        <v>1</v>
      </c>
      <c r="AL258">
        <v>37</v>
      </c>
      <c r="AM258">
        <v>580</v>
      </c>
      <c r="AN258" t="s">
        <v>175</v>
      </c>
      <c r="AO258" t="s">
        <v>227</v>
      </c>
      <c r="AP258">
        <v>2</v>
      </c>
      <c r="AQ258">
        <v>885</v>
      </c>
      <c r="AR258">
        <v>11.1</v>
      </c>
      <c r="AS258">
        <v>702</v>
      </c>
      <c r="AT258">
        <v>8.5</v>
      </c>
      <c r="AU258">
        <v>56.6</v>
      </c>
      <c r="AV258">
        <v>1</v>
      </c>
      <c r="AW258">
        <v>11665</v>
      </c>
      <c r="AX258">
        <v>58.3</v>
      </c>
      <c r="AY258">
        <v>1</v>
      </c>
      <c r="AZ258">
        <v>11665</v>
      </c>
      <c r="BA258">
        <v>144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</row>
    <row r="259" spans="1:62">
      <c r="A259">
        <v>256488</v>
      </c>
      <c r="B259" t="s">
        <v>29</v>
      </c>
      <c r="C259">
        <v>400</v>
      </c>
      <c r="D259" t="s">
        <v>39</v>
      </c>
      <c r="E259" s="6" t="str">
        <f t="shared" si="9"/>
        <v>Work</v>
      </c>
      <c r="F259" s="1">
        <v>40128.449328703704</v>
      </c>
      <c r="G259" s="1">
        <v>40128.459652777776</v>
      </c>
      <c r="H259">
        <v>892</v>
      </c>
      <c r="I259">
        <v>571.77640447505144</v>
      </c>
      <c r="J259">
        <v>35.444587509999998</v>
      </c>
      <c r="K259">
        <v>139.6359784</v>
      </c>
      <c r="L259">
        <v>104</v>
      </c>
      <c r="M259" t="s">
        <v>783</v>
      </c>
      <c r="N259" s="2">
        <v>1003002</v>
      </c>
      <c r="O259" t="s">
        <v>72</v>
      </c>
      <c r="P259">
        <v>100300216</v>
      </c>
      <c r="Q259" t="s">
        <v>192</v>
      </c>
      <c r="R259">
        <v>35.449098980000002</v>
      </c>
      <c r="S259">
        <v>139.6390092</v>
      </c>
      <c r="T259">
        <v>104</v>
      </c>
      <c r="U259" t="s">
        <v>783</v>
      </c>
      <c r="V259" s="2">
        <v>1003002</v>
      </c>
      <c r="W259" t="s">
        <v>72</v>
      </c>
      <c r="X259">
        <v>100300206</v>
      </c>
      <c r="Y259" t="s">
        <v>584</v>
      </c>
      <c r="Z259">
        <v>40</v>
      </c>
      <c r="AA259" t="s">
        <v>1</v>
      </c>
      <c r="AB259" s="2">
        <f t="shared" si="10"/>
        <v>1</v>
      </c>
      <c r="AC259" t="s">
        <v>62</v>
      </c>
      <c r="AD259">
        <v>420</v>
      </c>
      <c r="AE259" s="6" t="s">
        <v>47</v>
      </c>
      <c r="AF259" s="6" t="str">
        <f t="shared" si="11"/>
        <v>Walk</v>
      </c>
      <c r="AG259">
        <v>8.4</v>
      </c>
      <c r="AH259">
        <v>1</v>
      </c>
      <c r="AI259">
        <v>730</v>
      </c>
      <c r="AJ259">
        <v>4.2</v>
      </c>
      <c r="AK259">
        <v>1</v>
      </c>
      <c r="AL259">
        <v>12</v>
      </c>
      <c r="AM259">
        <v>210</v>
      </c>
      <c r="AN259" t="s">
        <v>86</v>
      </c>
      <c r="AO259" t="s">
        <v>75</v>
      </c>
      <c r="AP259">
        <v>0</v>
      </c>
      <c r="AQ259">
        <v>862</v>
      </c>
      <c r="AR259">
        <v>10.3</v>
      </c>
      <c r="AS259">
        <v>328</v>
      </c>
      <c r="AT259">
        <v>4</v>
      </c>
      <c r="AU259">
        <v>26.3</v>
      </c>
      <c r="AV259">
        <v>1</v>
      </c>
      <c r="AW259">
        <v>699</v>
      </c>
      <c r="AX259">
        <v>3.5</v>
      </c>
      <c r="AY259">
        <v>1</v>
      </c>
      <c r="AZ259">
        <v>699</v>
      </c>
      <c r="BA259">
        <v>8.4</v>
      </c>
      <c r="BB259">
        <v>1</v>
      </c>
      <c r="BC259">
        <v>0.74</v>
      </c>
      <c r="BD259">
        <v>1</v>
      </c>
      <c r="BE259">
        <v>210</v>
      </c>
      <c r="BF259">
        <v>154</v>
      </c>
      <c r="BG259">
        <v>2.2999999999999998</v>
      </c>
      <c r="BH259">
        <v>275</v>
      </c>
      <c r="BI259">
        <v>4.0999999999999996</v>
      </c>
      <c r="BJ259">
        <v>7.3999999999999995</v>
      </c>
    </row>
    <row r="260" spans="1:62">
      <c r="A260">
        <v>257650</v>
      </c>
      <c r="B260" t="s">
        <v>33</v>
      </c>
      <c r="C260">
        <v>600</v>
      </c>
      <c r="D260" t="s">
        <v>43</v>
      </c>
      <c r="E260" s="6" t="str">
        <f t="shared" ref="E260:E323" si="12">IF(D260="散歩･回遊","Leisure Walk",IF(D260="業務","Work",IF(D260="出勤","Commute",IF(D260="娯楽","Leisure",IF(D260="食事","Meal",IF(D260="帰宅","Return Home",IF(D260="その他","Other",IF(D260="帰社","Return to Office",IF(D260="ｻｲｸﾘﾝｸﾞ","Cycling",IF(D260="買い物","Shopping",0))))))))))</f>
        <v>Meal</v>
      </c>
      <c r="F260" s="1">
        <v>40140.688819444447</v>
      </c>
      <c r="G260" s="1">
        <v>40140.723657407405</v>
      </c>
      <c r="H260">
        <v>3010</v>
      </c>
      <c r="I260">
        <v>7010.0311510607207</v>
      </c>
      <c r="J260">
        <v>35.460466169999997</v>
      </c>
      <c r="K260">
        <v>139.54187580000001</v>
      </c>
      <c r="L260">
        <v>112</v>
      </c>
      <c r="M260" t="s">
        <v>777</v>
      </c>
      <c r="N260" s="2">
        <v>1005105</v>
      </c>
      <c r="O260" t="s">
        <v>335</v>
      </c>
      <c r="P260">
        <v>100510501</v>
      </c>
      <c r="Q260" t="s">
        <v>544</v>
      </c>
      <c r="R260">
        <v>35.462771947031115</v>
      </c>
      <c r="S260">
        <v>139.619236</v>
      </c>
      <c r="T260">
        <v>103</v>
      </c>
      <c r="U260" t="s">
        <v>782</v>
      </c>
      <c r="V260" s="2">
        <v>1002005</v>
      </c>
      <c r="W260" t="s">
        <v>334</v>
      </c>
      <c r="X260">
        <v>100200503</v>
      </c>
      <c r="Y260" t="s">
        <v>543</v>
      </c>
      <c r="Z260">
        <v>37</v>
      </c>
      <c r="AA260" t="s">
        <v>1</v>
      </c>
      <c r="AB260" s="2">
        <f t="shared" ref="AB260:AB323" si="13">IF(AA260="男",1,0)</f>
        <v>1</v>
      </c>
      <c r="AC260" t="s">
        <v>56</v>
      </c>
      <c r="AD260">
        <v>200</v>
      </c>
      <c r="AE260" s="6" t="s">
        <v>46</v>
      </c>
      <c r="AF260" s="6" t="str">
        <f t="shared" ref="AF260:AF323" si="14">IF(AE260="自転車","Bicycle",IF(AE260="鉄道","Rail",IF(AE260="自動車","Car",IF(AE260="徒歩","Walk",IF(AE260="バス","Bus",0)))))</f>
        <v>Rail</v>
      </c>
      <c r="AG260">
        <v>36.799999999999997</v>
      </c>
      <c r="AH260">
        <v>1</v>
      </c>
      <c r="AI260">
        <v>9566</v>
      </c>
      <c r="AJ260">
        <v>18.5</v>
      </c>
      <c r="AK260">
        <v>1</v>
      </c>
      <c r="AL260">
        <v>14</v>
      </c>
      <c r="AM260">
        <v>190</v>
      </c>
      <c r="AN260" t="s">
        <v>95</v>
      </c>
      <c r="AO260" t="s">
        <v>79</v>
      </c>
      <c r="AP260">
        <v>0</v>
      </c>
      <c r="AQ260">
        <v>1285</v>
      </c>
      <c r="AR260">
        <v>16.7</v>
      </c>
      <c r="AS260">
        <v>500</v>
      </c>
      <c r="AT260">
        <v>6.1</v>
      </c>
      <c r="AU260">
        <v>36.799999999999997</v>
      </c>
      <c r="AV260">
        <v>1</v>
      </c>
      <c r="AW260">
        <v>8384</v>
      </c>
      <c r="AX260">
        <v>41.9</v>
      </c>
      <c r="AY260">
        <v>1</v>
      </c>
      <c r="AZ260">
        <v>8384</v>
      </c>
      <c r="BA260">
        <v>103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</row>
    <row r="261" spans="1:62">
      <c r="A261">
        <v>257146</v>
      </c>
      <c r="B261" t="s">
        <v>30</v>
      </c>
      <c r="C261">
        <v>400</v>
      </c>
      <c r="D261" t="s">
        <v>39</v>
      </c>
      <c r="E261" s="6" t="str">
        <f t="shared" si="12"/>
        <v>Work</v>
      </c>
      <c r="F261" s="1">
        <v>40135.545798611114</v>
      </c>
      <c r="G261" s="1">
        <v>40135.609178240738</v>
      </c>
      <c r="H261">
        <v>5476</v>
      </c>
      <c r="I261">
        <v>90.384931368956629</v>
      </c>
      <c r="J261">
        <v>35.444077880000002</v>
      </c>
      <c r="K261">
        <v>139.63684739999999</v>
      </c>
      <c r="L261">
        <v>104</v>
      </c>
      <c r="M261" t="s">
        <v>783</v>
      </c>
      <c r="N261" s="2">
        <v>1003002</v>
      </c>
      <c r="O261" t="s">
        <v>72</v>
      </c>
      <c r="P261">
        <v>100300216</v>
      </c>
      <c r="Q261" t="s">
        <v>192</v>
      </c>
      <c r="R261">
        <v>35.443316150000001</v>
      </c>
      <c r="S261">
        <v>139.6364987</v>
      </c>
      <c r="T261">
        <v>104</v>
      </c>
      <c r="U261" t="s">
        <v>783</v>
      </c>
      <c r="V261" s="2">
        <v>1003018</v>
      </c>
      <c r="W261" t="s">
        <v>355</v>
      </c>
      <c r="X261">
        <v>100301801</v>
      </c>
      <c r="Y261" t="s">
        <v>611</v>
      </c>
      <c r="Z261">
        <v>39</v>
      </c>
      <c r="AA261" t="s">
        <v>49</v>
      </c>
      <c r="AB261" s="2">
        <f t="shared" si="13"/>
        <v>0</v>
      </c>
      <c r="AC261" t="s">
        <v>57</v>
      </c>
      <c r="AD261">
        <v>200</v>
      </c>
      <c r="AE261" s="6" t="s">
        <v>46</v>
      </c>
      <c r="AF261" s="6" t="str">
        <f t="shared" si="14"/>
        <v>Rail</v>
      </c>
      <c r="AG261">
        <v>30.4</v>
      </c>
      <c r="AH261">
        <v>1</v>
      </c>
      <c r="AI261">
        <v>920</v>
      </c>
      <c r="AJ261">
        <v>2.9</v>
      </c>
      <c r="AK261">
        <v>1</v>
      </c>
      <c r="AL261">
        <v>15</v>
      </c>
      <c r="AM261">
        <v>340</v>
      </c>
      <c r="AN261" t="s">
        <v>75</v>
      </c>
      <c r="AO261" t="s">
        <v>72</v>
      </c>
      <c r="AP261">
        <v>1</v>
      </c>
      <c r="AQ261">
        <v>877</v>
      </c>
      <c r="AR261">
        <v>10.5</v>
      </c>
      <c r="AS261">
        <v>406</v>
      </c>
      <c r="AT261">
        <v>4.9000000000000004</v>
      </c>
      <c r="AU261">
        <v>30.4</v>
      </c>
      <c r="AV261">
        <v>1</v>
      </c>
      <c r="AW261">
        <v>96</v>
      </c>
      <c r="AX261">
        <v>0.5</v>
      </c>
      <c r="AY261">
        <v>1</v>
      </c>
      <c r="AZ261">
        <v>96</v>
      </c>
      <c r="BA261">
        <v>1.2</v>
      </c>
      <c r="BB261">
        <v>1</v>
      </c>
      <c r="BC261">
        <v>0.28000000000000003</v>
      </c>
      <c r="BD261">
        <v>2</v>
      </c>
      <c r="BE261">
        <v>210</v>
      </c>
      <c r="BF261">
        <v>273</v>
      </c>
      <c r="BG261">
        <v>4.0999999999999996</v>
      </c>
      <c r="BH261">
        <v>131</v>
      </c>
      <c r="BI261">
        <v>2</v>
      </c>
      <c r="BJ261">
        <v>8.1</v>
      </c>
    </row>
    <row r="262" spans="1:62">
      <c r="A262">
        <v>255827</v>
      </c>
      <c r="B262" t="s">
        <v>25</v>
      </c>
      <c r="C262">
        <v>200</v>
      </c>
      <c r="D262" t="s">
        <v>37</v>
      </c>
      <c r="E262" s="6" t="str">
        <f t="shared" si="12"/>
        <v>Return Home</v>
      </c>
      <c r="F262" s="1">
        <v>40120.833449074074</v>
      </c>
      <c r="G262" s="1">
        <v>40120.841724537036</v>
      </c>
      <c r="H262">
        <v>715</v>
      </c>
      <c r="I262">
        <v>3090.4854689918102</v>
      </c>
      <c r="J262">
        <v>35.483876510000002</v>
      </c>
      <c r="K262">
        <v>139.6018177</v>
      </c>
      <c r="L262">
        <v>102</v>
      </c>
      <c r="M262" t="s">
        <v>778</v>
      </c>
      <c r="N262" s="2">
        <v>1001026</v>
      </c>
      <c r="O262" t="s">
        <v>297</v>
      </c>
      <c r="P262">
        <v>100102602</v>
      </c>
      <c r="Q262" t="s">
        <v>496</v>
      </c>
      <c r="R262">
        <v>35.488709880000002</v>
      </c>
      <c r="S262">
        <v>139.63543659999999</v>
      </c>
      <c r="T262">
        <v>102</v>
      </c>
      <c r="U262" t="s">
        <v>778</v>
      </c>
      <c r="V262" s="2">
        <v>1001014</v>
      </c>
      <c r="W262" t="s">
        <v>307</v>
      </c>
      <c r="X262">
        <v>100101403</v>
      </c>
      <c r="Y262" t="s">
        <v>494</v>
      </c>
      <c r="Z262">
        <v>0</v>
      </c>
      <c r="AA262" t="s">
        <v>49</v>
      </c>
      <c r="AB262" s="2">
        <f t="shared" si="13"/>
        <v>0</v>
      </c>
      <c r="AC262" t="s">
        <v>54</v>
      </c>
      <c r="AD262">
        <v>100</v>
      </c>
      <c r="AE262" s="6" t="s">
        <v>45</v>
      </c>
      <c r="AF262" s="6" t="str">
        <f t="shared" si="14"/>
        <v>Car</v>
      </c>
      <c r="AG262">
        <v>17.100000000000001</v>
      </c>
      <c r="AH262">
        <v>1</v>
      </c>
      <c r="AI262">
        <v>5567</v>
      </c>
      <c r="AJ262">
        <v>17.100000000000001</v>
      </c>
      <c r="AK262">
        <v>1</v>
      </c>
      <c r="AL262">
        <v>26</v>
      </c>
      <c r="AM262">
        <v>350</v>
      </c>
      <c r="AN262" t="s">
        <v>155</v>
      </c>
      <c r="AO262" t="s">
        <v>73</v>
      </c>
      <c r="AP262">
        <v>1</v>
      </c>
      <c r="AQ262">
        <v>832</v>
      </c>
      <c r="AR262">
        <v>9.6</v>
      </c>
      <c r="AS262">
        <v>1186</v>
      </c>
      <c r="AT262">
        <v>14.3</v>
      </c>
      <c r="AU262">
        <v>49.900000000000006</v>
      </c>
      <c r="AV262">
        <v>1</v>
      </c>
      <c r="AW262">
        <v>3575</v>
      </c>
      <c r="AX262">
        <v>17.899999999999999</v>
      </c>
      <c r="AY262">
        <v>1</v>
      </c>
      <c r="AZ262">
        <v>3575</v>
      </c>
      <c r="BA262">
        <v>44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</row>
    <row r="263" spans="1:62">
      <c r="A263">
        <v>255785</v>
      </c>
      <c r="B263" t="s">
        <v>7</v>
      </c>
      <c r="C263">
        <v>200</v>
      </c>
      <c r="D263" t="s">
        <v>37</v>
      </c>
      <c r="E263" s="6" t="str">
        <f t="shared" si="12"/>
        <v>Return Home</v>
      </c>
      <c r="F263" s="1">
        <v>40120.461226851854</v>
      </c>
      <c r="G263" s="1">
        <v>40120.536585648151</v>
      </c>
      <c r="H263">
        <v>6511</v>
      </c>
      <c r="I263">
        <v>3382.2427677806609</v>
      </c>
      <c r="J263">
        <v>35.443407350000001</v>
      </c>
      <c r="K263">
        <v>139.64810729999999</v>
      </c>
      <c r="L263">
        <v>104</v>
      </c>
      <c r="M263" t="s">
        <v>783</v>
      </c>
      <c r="N263" s="2">
        <v>1003003</v>
      </c>
      <c r="O263" t="s">
        <v>348</v>
      </c>
      <c r="P263">
        <v>100300301</v>
      </c>
      <c r="Q263" t="s">
        <v>583</v>
      </c>
      <c r="R263">
        <v>35.466586939999999</v>
      </c>
      <c r="S263">
        <v>139.62391919999999</v>
      </c>
      <c r="T263">
        <v>103</v>
      </c>
      <c r="U263" t="s">
        <v>782</v>
      </c>
      <c r="V263" s="2">
        <v>1002001</v>
      </c>
      <c r="W263" t="s">
        <v>328</v>
      </c>
      <c r="X263">
        <v>100200102</v>
      </c>
      <c r="Y263" t="s">
        <v>528</v>
      </c>
      <c r="Z263">
        <v>41</v>
      </c>
      <c r="AA263" t="s">
        <v>1</v>
      </c>
      <c r="AB263" s="2">
        <f t="shared" si="13"/>
        <v>1</v>
      </c>
      <c r="AC263" t="s">
        <v>2</v>
      </c>
      <c r="AD263">
        <v>200</v>
      </c>
      <c r="AE263" s="6" t="s">
        <v>46</v>
      </c>
      <c r="AF263" s="6" t="str">
        <f t="shared" si="14"/>
        <v>Rail</v>
      </c>
      <c r="AG263">
        <v>18.5</v>
      </c>
      <c r="AH263">
        <v>1</v>
      </c>
      <c r="AI263">
        <v>4333</v>
      </c>
      <c r="AJ263">
        <v>14.4</v>
      </c>
      <c r="AK263">
        <v>1</v>
      </c>
      <c r="AL263">
        <v>6</v>
      </c>
      <c r="AM263">
        <v>200</v>
      </c>
      <c r="AN263" t="s">
        <v>91</v>
      </c>
      <c r="AO263" t="s">
        <v>79</v>
      </c>
      <c r="AP263">
        <v>0</v>
      </c>
      <c r="AQ263">
        <v>722</v>
      </c>
      <c r="AR263">
        <v>8.6999999999999993</v>
      </c>
      <c r="AS263">
        <v>319</v>
      </c>
      <c r="AT263">
        <v>3.8</v>
      </c>
      <c r="AU263">
        <v>18.5</v>
      </c>
      <c r="AV263">
        <v>1</v>
      </c>
      <c r="AW263">
        <v>3837</v>
      </c>
      <c r="AX263">
        <v>19.2</v>
      </c>
      <c r="AY263">
        <v>1</v>
      </c>
      <c r="AZ263">
        <v>3837</v>
      </c>
      <c r="BA263">
        <v>46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</row>
    <row r="264" spans="1:62">
      <c r="A264">
        <v>256646</v>
      </c>
      <c r="B264" t="s">
        <v>18</v>
      </c>
      <c r="C264">
        <v>100</v>
      </c>
      <c r="D264" t="s">
        <v>38</v>
      </c>
      <c r="E264" s="6" t="str">
        <f t="shared" si="12"/>
        <v>Commute</v>
      </c>
      <c r="F264" s="1">
        <v>40130.439953703702</v>
      </c>
      <c r="G264" s="1">
        <v>40130.452175925922</v>
      </c>
      <c r="H264">
        <v>1056</v>
      </c>
      <c r="I264">
        <v>1554.1924366848011</v>
      </c>
      <c r="J264">
        <v>35.465648170000001</v>
      </c>
      <c r="K264">
        <v>139.61942920000001</v>
      </c>
      <c r="L264">
        <v>103</v>
      </c>
      <c r="M264" t="s">
        <v>782</v>
      </c>
      <c r="N264" s="2">
        <v>1002006</v>
      </c>
      <c r="O264" t="s">
        <v>327</v>
      </c>
      <c r="P264">
        <v>100200601</v>
      </c>
      <c r="Q264" t="s">
        <v>527</v>
      </c>
      <c r="R264">
        <v>35.457268999999997</v>
      </c>
      <c r="S264">
        <v>139.63316739999999</v>
      </c>
      <c r="T264">
        <v>103</v>
      </c>
      <c r="U264" t="s">
        <v>782</v>
      </c>
      <c r="V264" s="2">
        <v>1002002</v>
      </c>
      <c r="W264" t="s">
        <v>88</v>
      </c>
      <c r="X264">
        <v>100200206</v>
      </c>
      <c r="Y264" t="s">
        <v>554</v>
      </c>
      <c r="Z264">
        <v>0</v>
      </c>
      <c r="AA264" t="s">
        <v>49</v>
      </c>
      <c r="AB264" s="2">
        <f t="shared" si="13"/>
        <v>0</v>
      </c>
      <c r="AC264" t="s">
        <v>50</v>
      </c>
      <c r="AD264">
        <v>410</v>
      </c>
      <c r="AE264" s="6" t="s">
        <v>6</v>
      </c>
      <c r="AF264" s="6" t="str">
        <f t="shared" si="14"/>
        <v>Bicycle</v>
      </c>
      <c r="AG264">
        <v>10.199999999999999</v>
      </c>
      <c r="AH264">
        <v>1</v>
      </c>
      <c r="AI264">
        <v>2781</v>
      </c>
      <c r="AJ264">
        <v>12</v>
      </c>
      <c r="AK264">
        <v>1</v>
      </c>
      <c r="AL264">
        <v>1</v>
      </c>
      <c r="AM264">
        <v>180</v>
      </c>
      <c r="AN264" t="s">
        <v>79</v>
      </c>
      <c r="AO264" t="s">
        <v>84</v>
      </c>
      <c r="AP264">
        <v>0</v>
      </c>
      <c r="AQ264">
        <v>315</v>
      </c>
      <c r="AR264">
        <v>3.8</v>
      </c>
      <c r="AS264">
        <v>934</v>
      </c>
      <c r="AT264">
        <v>11.2</v>
      </c>
      <c r="AU264">
        <v>16</v>
      </c>
      <c r="AV264">
        <v>1</v>
      </c>
      <c r="AW264">
        <v>2031</v>
      </c>
      <c r="AX264">
        <v>10.199999999999999</v>
      </c>
      <c r="AY264">
        <v>1</v>
      </c>
      <c r="AZ264">
        <v>2031</v>
      </c>
      <c r="BA264">
        <v>24.3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</row>
    <row r="265" spans="1:62">
      <c r="A265">
        <v>256896</v>
      </c>
      <c r="B265" t="s">
        <v>17</v>
      </c>
      <c r="C265">
        <v>100</v>
      </c>
      <c r="D265" t="s">
        <v>38</v>
      </c>
      <c r="E265" s="6" t="str">
        <f t="shared" si="12"/>
        <v>Commute</v>
      </c>
      <c r="F265" s="1">
        <v>40133.34233796296</v>
      </c>
      <c r="G265" s="1">
        <v>40133.389282407406</v>
      </c>
      <c r="H265">
        <v>4056</v>
      </c>
      <c r="I265">
        <v>27396.898271387483</v>
      </c>
      <c r="J265">
        <v>35.459988799999998</v>
      </c>
      <c r="K265">
        <v>139.6151376</v>
      </c>
      <c r="L265">
        <v>103</v>
      </c>
      <c r="M265" t="s">
        <v>782</v>
      </c>
      <c r="N265" s="2">
        <v>1002008</v>
      </c>
      <c r="O265" t="s">
        <v>332</v>
      </c>
      <c r="P265">
        <v>100200801</v>
      </c>
      <c r="Q265" t="s">
        <v>547</v>
      </c>
      <c r="R265">
        <v>35.422469990000003</v>
      </c>
      <c r="S265">
        <v>139.31619470000001</v>
      </c>
      <c r="T265">
        <v>212</v>
      </c>
      <c r="U265" t="s">
        <v>774</v>
      </c>
      <c r="V265" s="2">
        <v>2120802</v>
      </c>
      <c r="W265" t="s">
        <v>365</v>
      </c>
      <c r="X265">
        <v>212080201</v>
      </c>
      <c r="Y265" t="s">
        <v>643</v>
      </c>
      <c r="Z265">
        <v>46</v>
      </c>
      <c r="AA265" t="s">
        <v>1</v>
      </c>
      <c r="AB265" s="2">
        <f t="shared" si="13"/>
        <v>1</v>
      </c>
      <c r="AC265" t="s">
        <v>50</v>
      </c>
      <c r="AD265">
        <v>100</v>
      </c>
      <c r="AE265" s="6" t="s">
        <v>45</v>
      </c>
      <c r="AF265" s="6" t="str">
        <f t="shared" si="14"/>
        <v>Car</v>
      </c>
      <c r="AG265">
        <v>71</v>
      </c>
      <c r="AH265">
        <v>1</v>
      </c>
      <c r="AI265">
        <v>36518</v>
      </c>
      <c r="AJ265">
        <v>71</v>
      </c>
      <c r="AK265">
        <v>1</v>
      </c>
      <c r="AL265">
        <v>54</v>
      </c>
      <c r="AM265">
        <v>450</v>
      </c>
      <c r="AN265" t="s">
        <v>66</v>
      </c>
      <c r="AO265" t="s">
        <v>67</v>
      </c>
      <c r="AP265">
        <v>2</v>
      </c>
      <c r="AQ265">
        <v>176</v>
      </c>
      <c r="AR265">
        <v>2.1</v>
      </c>
      <c r="AS265">
        <v>3454</v>
      </c>
      <c r="AT265">
        <v>43.6</v>
      </c>
      <c r="AU265">
        <v>99.7</v>
      </c>
      <c r="AV265">
        <v>1</v>
      </c>
      <c r="AW265">
        <v>32322</v>
      </c>
      <c r="AX265">
        <v>161.6</v>
      </c>
      <c r="AY265">
        <v>1</v>
      </c>
      <c r="AZ265">
        <v>32322</v>
      </c>
      <c r="BA265">
        <v>403.7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</row>
    <row r="266" spans="1:62">
      <c r="A266">
        <v>257060</v>
      </c>
      <c r="B266" t="s">
        <v>25</v>
      </c>
      <c r="C266">
        <v>500</v>
      </c>
      <c r="D266" t="s">
        <v>0</v>
      </c>
      <c r="E266" s="6" t="str">
        <f t="shared" si="12"/>
        <v>Shopping</v>
      </c>
      <c r="F266" s="1">
        <v>40134.748564814814</v>
      </c>
      <c r="G266" s="1">
        <v>40134.787141203706</v>
      </c>
      <c r="H266">
        <v>3333</v>
      </c>
      <c r="I266">
        <v>7948.5259673618475</v>
      </c>
      <c r="J266">
        <v>35.572158739999999</v>
      </c>
      <c r="K266">
        <v>139.65785980000001</v>
      </c>
      <c r="L266">
        <v>133</v>
      </c>
      <c r="M266" t="s">
        <v>766</v>
      </c>
      <c r="N266" s="2">
        <v>1300303</v>
      </c>
      <c r="O266" t="s">
        <v>272</v>
      </c>
      <c r="P266">
        <v>130030303</v>
      </c>
      <c r="Q266" t="s">
        <v>437</v>
      </c>
      <c r="R266">
        <v>35.607349319999997</v>
      </c>
      <c r="S266">
        <v>139.73438859999999</v>
      </c>
      <c r="V266" s="2"/>
      <c r="Z266">
        <v>0</v>
      </c>
      <c r="AA266" t="s">
        <v>49</v>
      </c>
      <c r="AB266" s="2">
        <f t="shared" si="13"/>
        <v>0</v>
      </c>
      <c r="AC266" t="s">
        <v>54</v>
      </c>
      <c r="AD266">
        <v>200</v>
      </c>
      <c r="AE266" s="6" t="s">
        <v>46</v>
      </c>
      <c r="AF266" s="6" t="str">
        <f t="shared" si="14"/>
        <v>Rail</v>
      </c>
      <c r="AG266">
        <v>34.1</v>
      </c>
      <c r="AH266">
        <v>1</v>
      </c>
      <c r="AI266">
        <v>14688</v>
      </c>
      <c r="AJ266">
        <v>33.1</v>
      </c>
      <c r="AK266">
        <v>1</v>
      </c>
      <c r="AL266">
        <v>17</v>
      </c>
      <c r="AM266">
        <v>190</v>
      </c>
      <c r="AN266" t="s">
        <v>201</v>
      </c>
      <c r="AO266" t="s">
        <v>233</v>
      </c>
      <c r="AP266">
        <v>1</v>
      </c>
      <c r="AQ266">
        <v>512</v>
      </c>
      <c r="AR266">
        <v>6.8</v>
      </c>
      <c r="AS266">
        <v>837</v>
      </c>
      <c r="AT266">
        <v>10.3</v>
      </c>
      <c r="AU266">
        <v>34.1</v>
      </c>
      <c r="AV266">
        <v>1</v>
      </c>
      <c r="AW266">
        <v>9159</v>
      </c>
      <c r="AX266">
        <v>45.8</v>
      </c>
      <c r="AY266">
        <v>1</v>
      </c>
      <c r="AZ266">
        <v>9159</v>
      </c>
      <c r="BA266">
        <v>114.7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</row>
    <row r="267" spans="1:62">
      <c r="A267">
        <v>255406</v>
      </c>
      <c r="B267" t="s">
        <v>4</v>
      </c>
      <c r="C267">
        <v>200</v>
      </c>
      <c r="D267" t="s">
        <v>37</v>
      </c>
      <c r="E267" s="6" t="str">
        <f t="shared" si="12"/>
        <v>Return Home</v>
      </c>
      <c r="F267" s="1">
        <v>40116.664976851855</v>
      </c>
      <c r="G267" s="1">
        <v>40116.692060185182</v>
      </c>
      <c r="H267">
        <v>2340</v>
      </c>
      <c r="I267">
        <v>1881.5694507204214</v>
      </c>
      <c r="J267">
        <v>35.440059959999999</v>
      </c>
      <c r="K267">
        <v>139.64554849999999</v>
      </c>
      <c r="L267">
        <v>104</v>
      </c>
      <c r="M267" t="s">
        <v>783</v>
      </c>
      <c r="N267" s="2">
        <v>1003003</v>
      </c>
      <c r="O267" t="s">
        <v>348</v>
      </c>
      <c r="P267">
        <v>100300301</v>
      </c>
      <c r="Q267" t="s">
        <v>583</v>
      </c>
      <c r="R267">
        <v>35.42970665</v>
      </c>
      <c r="S267">
        <v>139.66197969999999</v>
      </c>
      <c r="T267">
        <v>104</v>
      </c>
      <c r="U267" t="s">
        <v>783</v>
      </c>
      <c r="V267" s="2">
        <v>1003010</v>
      </c>
      <c r="W267" t="s">
        <v>363</v>
      </c>
      <c r="X267">
        <v>100301003</v>
      </c>
      <c r="Y267" t="s">
        <v>642</v>
      </c>
      <c r="Z267">
        <v>0</v>
      </c>
      <c r="AA267" t="s">
        <v>49</v>
      </c>
      <c r="AB267" s="2">
        <f t="shared" si="13"/>
        <v>0</v>
      </c>
      <c r="AC267" t="s">
        <v>2</v>
      </c>
      <c r="AD267">
        <v>410</v>
      </c>
      <c r="AE267" s="6" t="s">
        <v>6</v>
      </c>
      <c r="AF267" s="6" t="str">
        <f t="shared" si="14"/>
        <v>Bicycle</v>
      </c>
      <c r="AG267">
        <v>11.3</v>
      </c>
      <c r="AH267">
        <v>1</v>
      </c>
      <c r="AI267">
        <v>2345</v>
      </c>
      <c r="AJ267">
        <v>9</v>
      </c>
      <c r="AK267">
        <v>1</v>
      </c>
      <c r="AL267">
        <v>2</v>
      </c>
      <c r="AM267">
        <v>180</v>
      </c>
      <c r="AN267" t="s">
        <v>91</v>
      </c>
      <c r="AO267" t="s">
        <v>3</v>
      </c>
      <c r="AP267">
        <v>0</v>
      </c>
      <c r="AQ267">
        <v>981</v>
      </c>
      <c r="AR267">
        <v>11.8</v>
      </c>
      <c r="AS267">
        <v>2179</v>
      </c>
      <c r="AT267">
        <v>26.3</v>
      </c>
      <c r="AU267">
        <v>40.1</v>
      </c>
      <c r="AV267">
        <v>1</v>
      </c>
      <c r="AW267">
        <v>2264</v>
      </c>
      <c r="AX267">
        <v>11.3</v>
      </c>
      <c r="AY267">
        <v>1</v>
      </c>
      <c r="AZ267">
        <v>2264</v>
      </c>
      <c r="BA267">
        <v>26.9</v>
      </c>
      <c r="BB267">
        <v>1</v>
      </c>
      <c r="BC267">
        <v>2.12</v>
      </c>
      <c r="BD267">
        <v>10</v>
      </c>
      <c r="BE267">
        <v>210</v>
      </c>
      <c r="BF267">
        <v>85</v>
      </c>
      <c r="BG267">
        <v>1.3</v>
      </c>
      <c r="BH267">
        <v>233</v>
      </c>
      <c r="BI267">
        <v>3.5</v>
      </c>
      <c r="BJ267">
        <v>14.8</v>
      </c>
    </row>
    <row r="268" spans="1:62">
      <c r="A268">
        <v>256143</v>
      </c>
      <c r="B268" t="s">
        <v>22</v>
      </c>
      <c r="C268">
        <v>800</v>
      </c>
      <c r="D268" t="s">
        <v>41</v>
      </c>
      <c r="E268" s="6" t="str">
        <f t="shared" si="12"/>
        <v>Leisure Walk</v>
      </c>
      <c r="F268" s="1">
        <v>40124.547719907408</v>
      </c>
      <c r="G268" s="1">
        <v>40124.55741898148</v>
      </c>
      <c r="H268">
        <v>838</v>
      </c>
      <c r="I268">
        <v>757.48701590129747</v>
      </c>
      <c r="J268">
        <v>35.435644979999999</v>
      </c>
      <c r="K268">
        <v>139.6483863</v>
      </c>
      <c r="L268">
        <v>104</v>
      </c>
      <c r="M268" t="s">
        <v>783</v>
      </c>
      <c r="N268" s="2">
        <v>1003017</v>
      </c>
      <c r="O268" t="s">
        <v>5</v>
      </c>
      <c r="P268">
        <v>100301703</v>
      </c>
      <c r="Q268" t="s">
        <v>616</v>
      </c>
      <c r="R268">
        <v>35.435108589999999</v>
      </c>
      <c r="S268">
        <v>139.64005</v>
      </c>
      <c r="T268">
        <v>104</v>
      </c>
      <c r="U268" t="s">
        <v>783</v>
      </c>
      <c r="V268" s="2">
        <v>1003017</v>
      </c>
      <c r="W268" t="s">
        <v>5</v>
      </c>
      <c r="X268">
        <v>100301703</v>
      </c>
      <c r="Y268" t="s">
        <v>616</v>
      </c>
      <c r="Z268">
        <v>47</v>
      </c>
      <c r="AA268" t="s">
        <v>1</v>
      </c>
      <c r="AB268" s="2">
        <f t="shared" si="13"/>
        <v>1</v>
      </c>
      <c r="AC268" t="s">
        <v>2</v>
      </c>
      <c r="AD268">
        <v>420</v>
      </c>
      <c r="AE268" s="6" t="s">
        <v>47</v>
      </c>
      <c r="AF268" s="6" t="str">
        <f t="shared" si="14"/>
        <v>Walk</v>
      </c>
      <c r="AG268">
        <v>13</v>
      </c>
      <c r="AH268">
        <v>1</v>
      </c>
      <c r="AI268">
        <v>1154</v>
      </c>
      <c r="AJ268">
        <v>7.3</v>
      </c>
      <c r="AK268">
        <v>1</v>
      </c>
      <c r="AL268">
        <v>13</v>
      </c>
      <c r="AM268">
        <v>330</v>
      </c>
      <c r="AN268" t="s">
        <v>85</v>
      </c>
      <c r="AO268" t="s">
        <v>131</v>
      </c>
      <c r="AP268">
        <v>1</v>
      </c>
      <c r="AQ268">
        <v>969</v>
      </c>
      <c r="AR268">
        <v>11.7</v>
      </c>
      <c r="AS268">
        <v>999</v>
      </c>
      <c r="AT268">
        <v>12.7</v>
      </c>
      <c r="AU268">
        <v>37.4</v>
      </c>
      <c r="AV268">
        <v>1</v>
      </c>
      <c r="AW268">
        <v>1068</v>
      </c>
      <c r="AX268">
        <v>5.3</v>
      </c>
      <c r="AY268">
        <v>1</v>
      </c>
      <c r="AZ268">
        <v>1068</v>
      </c>
      <c r="BA268">
        <v>13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</row>
    <row r="269" spans="1:62">
      <c r="A269">
        <v>256262</v>
      </c>
      <c r="B269" t="s">
        <v>22</v>
      </c>
      <c r="C269">
        <v>999</v>
      </c>
      <c r="D269" t="s">
        <v>36</v>
      </c>
      <c r="E269" s="6" t="str">
        <f t="shared" si="12"/>
        <v>Other</v>
      </c>
      <c r="F269" s="1">
        <v>40126.256967592592</v>
      </c>
      <c r="G269" s="1">
        <v>40126.259965277779</v>
      </c>
      <c r="H269">
        <v>259</v>
      </c>
      <c r="I269">
        <v>585.78424113295239</v>
      </c>
      <c r="J269">
        <v>35.435548490000002</v>
      </c>
      <c r="K269">
        <v>139.648617</v>
      </c>
      <c r="L269">
        <v>104</v>
      </c>
      <c r="M269" t="s">
        <v>783</v>
      </c>
      <c r="N269" s="2">
        <v>1003017</v>
      </c>
      <c r="O269" t="s">
        <v>5</v>
      </c>
      <c r="P269">
        <v>100301703</v>
      </c>
      <c r="Q269" t="s">
        <v>616</v>
      </c>
      <c r="R269">
        <v>35.438278910000001</v>
      </c>
      <c r="S269">
        <v>139.6430862</v>
      </c>
      <c r="T269">
        <v>104</v>
      </c>
      <c r="U269" t="s">
        <v>783</v>
      </c>
      <c r="V269" s="2">
        <v>1003017</v>
      </c>
      <c r="W269" t="s">
        <v>5</v>
      </c>
      <c r="X269">
        <v>100301702</v>
      </c>
      <c r="Y269" t="s">
        <v>85</v>
      </c>
      <c r="Z269">
        <v>47</v>
      </c>
      <c r="AA269" t="s">
        <v>1</v>
      </c>
      <c r="AB269" s="2">
        <f t="shared" si="13"/>
        <v>1</v>
      </c>
      <c r="AC269" t="s">
        <v>2</v>
      </c>
      <c r="AD269">
        <v>100</v>
      </c>
      <c r="AE269" s="6" t="s">
        <v>45</v>
      </c>
      <c r="AF269" s="6" t="str">
        <f t="shared" si="14"/>
        <v>Car</v>
      </c>
      <c r="AG269">
        <v>12.6</v>
      </c>
      <c r="AH269">
        <v>1</v>
      </c>
      <c r="AI269">
        <v>4061</v>
      </c>
      <c r="AJ269">
        <v>12.6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983</v>
      </c>
      <c r="AR269">
        <v>11.8</v>
      </c>
      <c r="AS269">
        <v>220</v>
      </c>
      <c r="AT269">
        <v>2.7</v>
      </c>
      <c r="AU269">
        <v>0</v>
      </c>
      <c r="AV269">
        <v>1</v>
      </c>
      <c r="AW269">
        <v>793</v>
      </c>
      <c r="AX269">
        <v>4</v>
      </c>
      <c r="AY269">
        <v>1</v>
      </c>
      <c r="AZ269">
        <v>793</v>
      </c>
      <c r="BA269">
        <v>9.5</v>
      </c>
      <c r="BB269">
        <v>1</v>
      </c>
      <c r="BC269">
        <v>0.28999999999999998</v>
      </c>
      <c r="BD269">
        <v>2</v>
      </c>
      <c r="BE269">
        <v>210</v>
      </c>
      <c r="BF269">
        <v>260</v>
      </c>
      <c r="BG269">
        <v>3.9</v>
      </c>
      <c r="BH269">
        <v>95</v>
      </c>
      <c r="BI269">
        <v>1.4</v>
      </c>
      <c r="BJ269">
        <v>7.3000000000000007</v>
      </c>
    </row>
    <row r="270" spans="1:62">
      <c r="A270">
        <v>255746</v>
      </c>
      <c r="B270" t="s">
        <v>23</v>
      </c>
      <c r="C270">
        <v>500</v>
      </c>
      <c r="D270" t="s">
        <v>0</v>
      </c>
      <c r="E270" s="6" t="str">
        <f t="shared" si="12"/>
        <v>Shopping</v>
      </c>
      <c r="F270" s="1">
        <v>40119.759618055556</v>
      </c>
      <c r="G270" s="1">
        <v>40119.767268518517</v>
      </c>
      <c r="H270">
        <v>661</v>
      </c>
      <c r="I270">
        <v>2174.4267824254994</v>
      </c>
      <c r="J270">
        <v>35.488168049999999</v>
      </c>
      <c r="K270">
        <v>139.63611789999999</v>
      </c>
      <c r="L270">
        <v>102</v>
      </c>
      <c r="M270" t="s">
        <v>778</v>
      </c>
      <c r="N270" s="2">
        <v>1001014</v>
      </c>
      <c r="O270" t="s">
        <v>307</v>
      </c>
      <c r="P270">
        <v>100101403</v>
      </c>
      <c r="Q270" t="s">
        <v>494</v>
      </c>
      <c r="R270">
        <v>35.502828960000002</v>
      </c>
      <c r="S270">
        <v>139.652018</v>
      </c>
      <c r="T270">
        <v>101</v>
      </c>
      <c r="U270" t="s">
        <v>772</v>
      </c>
      <c r="V270" s="2">
        <v>1000119</v>
      </c>
      <c r="W270" t="s">
        <v>293</v>
      </c>
      <c r="X270">
        <v>100011901</v>
      </c>
      <c r="Y270" t="s">
        <v>480</v>
      </c>
      <c r="Z270">
        <v>54</v>
      </c>
      <c r="AA270" t="s">
        <v>1</v>
      </c>
      <c r="AB270" s="2">
        <f t="shared" si="13"/>
        <v>1</v>
      </c>
      <c r="AC270" t="s">
        <v>54</v>
      </c>
      <c r="AD270">
        <v>100</v>
      </c>
      <c r="AE270" s="6" t="s">
        <v>45</v>
      </c>
      <c r="AF270" s="6" t="str">
        <f t="shared" si="14"/>
        <v>Car</v>
      </c>
      <c r="AG270">
        <v>9.8000000000000007</v>
      </c>
      <c r="AH270">
        <v>1</v>
      </c>
      <c r="AI270">
        <v>4678</v>
      </c>
      <c r="AJ270">
        <v>9.8000000000000007</v>
      </c>
      <c r="AK270">
        <v>1</v>
      </c>
      <c r="AL270">
        <v>16</v>
      </c>
      <c r="AM270">
        <v>230</v>
      </c>
      <c r="AN270" t="s">
        <v>73</v>
      </c>
      <c r="AO270" t="s">
        <v>112</v>
      </c>
      <c r="AP270">
        <v>1</v>
      </c>
      <c r="AQ270">
        <v>1053</v>
      </c>
      <c r="AR270">
        <v>13.1</v>
      </c>
      <c r="AS270">
        <v>1645</v>
      </c>
      <c r="AT270">
        <v>20.2</v>
      </c>
      <c r="AU270">
        <v>49.3</v>
      </c>
      <c r="AV270">
        <v>1</v>
      </c>
      <c r="AW270">
        <v>2738</v>
      </c>
      <c r="AX270">
        <v>13.7</v>
      </c>
      <c r="AY270">
        <v>1</v>
      </c>
      <c r="AZ270">
        <v>2738</v>
      </c>
      <c r="BA270">
        <v>33.6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</row>
    <row r="271" spans="1:62">
      <c r="A271">
        <v>257638</v>
      </c>
      <c r="B271" t="s">
        <v>17</v>
      </c>
      <c r="C271">
        <v>500</v>
      </c>
      <c r="D271" t="s">
        <v>0</v>
      </c>
      <c r="E271" s="6" t="str">
        <f t="shared" si="12"/>
        <v>Shopping</v>
      </c>
      <c r="F271" s="1">
        <v>40140.61414351852</v>
      </c>
      <c r="G271" s="1">
        <v>40140.651608796295</v>
      </c>
      <c r="H271">
        <v>3237</v>
      </c>
      <c r="I271">
        <v>12825.811643167746</v>
      </c>
      <c r="J271">
        <v>35.459538139999999</v>
      </c>
      <c r="K271">
        <v>139.61473530000001</v>
      </c>
      <c r="L271">
        <v>103</v>
      </c>
      <c r="M271" t="s">
        <v>782</v>
      </c>
      <c r="N271" s="2">
        <v>1002008</v>
      </c>
      <c r="O271" t="s">
        <v>332</v>
      </c>
      <c r="P271">
        <v>100200801</v>
      </c>
      <c r="Q271" t="s">
        <v>547</v>
      </c>
      <c r="R271">
        <v>35.522607559999997</v>
      </c>
      <c r="S271">
        <v>139.73337470000001</v>
      </c>
      <c r="T271">
        <v>131</v>
      </c>
      <c r="U271" t="s">
        <v>771</v>
      </c>
      <c r="V271" s="2">
        <v>1300102</v>
      </c>
      <c r="W271" t="s">
        <v>285</v>
      </c>
      <c r="X271">
        <v>130010202</v>
      </c>
      <c r="Y271" t="s">
        <v>464</v>
      </c>
      <c r="Z271">
        <v>46</v>
      </c>
      <c r="AA271" t="s">
        <v>1</v>
      </c>
      <c r="AB271" s="2">
        <f t="shared" si="13"/>
        <v>1</v>
      </c>
      <c r="AC271" t="s">
        <v>50</v>
      </c>
      <c r="AD271">
        <v>100</v>
      </c>
      <c r="AE271" s="6" t="s">
        <v>45</v>
      </c>
      <c r="AF271" s="6" t="str">
        <f t="shared" si="14"/>
        <v>Car</v>
      </c>
      <c r="AG271">
        <v>33.5</v>
      </c>
      <c r="AH271">
        <v>1</v>
      </c>
      <c r="AI271">
        <v>19275</v>
      </c>
      <c r="AJ271">
        <v>33.5</v>
      </c>
      <c r="AK271">
        <v>1</v>
      </c>
      <c r="AL271">
        <v>26</v>
      </c>
      <c r="AM271">
        <v>370</v>
      </c>
      <c r="AN271" t="s">
        <v>66</v>
      </c>
      <c r="AO271" t="s">
        <v>191</v>
      </c>
      <c r="AP271">
        <v>2</v>
      </c>
      <c r="AQ271">
        <v>294</v>
      </c>
      <c r="AR271">
        <v>3.6</v>
      </c>
      <c r="AS271">
        <v>1920</v>
      </c>
      <c r="AT271">
        <v>23.3</v>
      </c>
      <c r="AU271">
        <v>52.900000000000006</v>
      </c>
      <c r="AV271">
        <v>1</v>
      </c>
      <c r="AW271">
        <v>13664</v>
      </c>
      <c r="AX271">
        <v>68.3</v>
      </c>
      <c r="AY271">
        <v>1</v>
      </c>
      <c r="AZ271">
        <v>13664</v>
      </c>
      <c r="BA271">
        <v>169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</row>
    <row r="272" spans="1:62">
      <c r="A272">
        <v>257035</v>
      </c>
      <c r="B272" t="s">
        <v>18</v>
      </c>
      <c r="C272">
        <v>500</v>
      </c>
      <c r="D272" t="s">
        <v>0</v>
      </c>
      <c r="E272" s="6" t="str">
        <f t="shared" si="12"/>
        <v>Shopping</v>
      </c>
      <c r="F272" s="1">
        <v>40134.393622685187</v>
      </c>
      <c r="G272" s="1">
        <v>40134.415069444447</v>
      </c>
      <c r="H272">
        <v>1853</v>
      </c>
      <c r="I272">
        <v>1432.9994667025201</v>
      </c>
      <c r="J272">
        <v>35.459425439999997</v>
      </c>
      <c r="K272">
        <v>139.6144563</v>
      </c>
      <c r="L272">
        <v>103</v>
      </c>
      <c r="M272" t="s">
        <v>782</v>
      </c>
      <c r="N272" s="2">
        <v>1002008</v>
      </c>
      <c r="O272" t="s">
        <v>332</v>
      </c>
      <c r="P272">
        <v>100200801</v>
      </c>
      <c r="Q272" t="s">
        <v>547</v>
      </c>
      <c r="R272">
        <v>35.45842768</v>
      </c>
      <c r="S272">
        <v>139.5986796</v>
      </c>
      <c r="T272">
        <v>106</v>
      </c>
      <c r="U272" t="s">
        <v>780</v>
      </c>
      <c r="V272" s="2">
        <v>1005013</v>
      </c>
      <c r="W272" t="s">
        <v>156</v>
      </c>
      <c r="X272">
        <v>100501304</v>
      </c>
      <c r="Y272" t="s">
        <v>546</v>
      </c>
      <c r="Z272">
        <v>0</v>
      </c>
      <c r="AA272" t="s">
        <v>49</v>
      </c>
      <c r="AB272" s="2">
        <f t="shared" si="13"/>
        <v>0</v>
      </c>
      <c r="AC272" t="s">
        <v>50</v>
      </c>
      <c r="AD272">
        <v>100</v>
      </c>
      <c r="AE272" s="6" t="s">
        <v>45</v>
      </c>
      <c r="AF272" s="6" t="str">
        <f t="shared" si="14"/>
        <v>Car</v>
      </c>
      <c r="AG272">
        <v>7.9</v>
      </c>
      <c r="AH272">
        <v>1</v>
      </c>
      <c r="AI272">
        <v>2036</v>
      </c>
      <c r="AJ272">
        <v>7.9</v>
      </c>
      <c r="AK272">
        <v>0</v>
      </c>
      <c r="AL272">
        <v>5</v>
      </c>
      <c r="AM272">
        <v>140</v>
      </c>
      <c r="AN272" t="s">
        <v>66</v>
      </c>
      <c r="AO272" t="s">
        <v>156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1</v>
      </c>
      <c r="AW272">
        <v>1670</v>
      </c>
      <c r="AX272">
        <v>8.4</v>
      </c>
      <c r="AY272">
        <v>1</v>
      </c>
      <c r="AZ272">
        <v>1670</v>
      </c>
      <c r="BA272">
        <v>21</v>
      </c>
      <c r="BB272">
        <v>1</v>
      </c>
      <c r="BC272">
        <v>1.7</v>
      </c>
      <c r="BD272">
        <v>6</v>
      </c>
      <c r="BE272">
        <v>210</v>
      </c>
      <c r="BF272">
        <v>404</v>
      </c>
      <c r="BG272">
        <v>6.1</v>
      </c>
      <c r="BH272">
        <v>76</v>
      </c>
      <c r="BI272">
        <v>1.1000000000000001</v>
      </c>
      <c r="BJ272">
        <v>13.2</v>
      </c>
    </row>
    <row r="273" spans="1:62">
      <c r="A273">
        <v>255295</v>
      </c>
      <c r="B273" t="s">
        <v>15</v>
      </c>
      <c r="C273">
        <v>500</v>
      </c>
      <c r="D273" t="s">
        <v>0</v>
      </c>
      <c r="E273" s="6" t="str">
        <f t="shared" si="12"/>
        <v>Shopping</v>
      </c>
      <c r="F273" s="1">
        <v>40115.328125</v>
      </c>
      <c r="G273" s="1">
        <v>40115.384837962964</v>
      </c>
      <c r="H273">
        <v>4900</v>
      </c>
      <c r="I273">
        <v>23649.947261238995</v>
      </c>
      <c r="J273">
        <v>35.256274990000001</v>
      </c>
      <c r="K273">
        <v>139.6728856</v>
      </c>
      <c r="L273">
        <v>201</v>
      </c>
      <c r="M273" t="s">
        <v>798</v>
      </c>
      <c r="N273" s="2">
        <v>2010407</v>
      </c>
      <c r="O273" t="s">
        <v>405</v>
      </c>
      <c r="P273">
        <v>201040703</v>
      </c>
      <c r="Q273" t="s">
        <v>699</v>
      </c>
      <c r="R273">
        <v>35.464575289999999</v>
      </c>
      <c r="S273">
        <v>139.61997629999999</v>
      </c>
      <c r="T273">
        <v>103</v>
      </c>
      <c r="U273" t="s">
        <v>782</v>
      </c>
      <c r="V273" s="2">
        <v>1002006</v>
      </c>
      <c r="W273" t="s">
        <v>327</v>
      </c>
      <c r="X273">
        <v>100200601</v>
      </c>
      <c r="Y273" t="s">
        <v>527</v>
      </c>
      <c r="Z273">
        <v>36</v>
      </c>
      <c r="AA273" t="s">
        <v>1</v>
      </c>
      <c r="AB273" s="2">
        <f t="shared" si="13"/>
        <v>1</v>
      </c>
      <c r="AC273" t="s">
        <v>59</v>
      </c>
      <c r="AD273">
        <v>200</v>
      </c>
      <c r="AE273" s="6" t="s">
        <v>46</v>
      </c>
      <c r="AF273" s="6" t="str">
        <f t="shared" si="14"/>
        <v>Rail</v>
      </c>
      <c r="AG273">
        <v>69.8</v>
      </c>
      <c r="AH273">
        <v>1</v>
      </c>
      <c r="AI273">
        <v>32267</v>
      </c>
      <c r="AJ273">
        <v>62.5</v>
      </c>
      <c r="AK273">
        <v>1</v>
      </c>
      <c r="AL273">
        <v>50</v>
      </c>
      <c r="AM273">
        <v>620</v>
      </c>
      <c r="AN273" t="s">
        <v>81</v>
      </c>
      <c r="AO273" t="s">
        <v>79</v>
      </c>
      <c r="AP273">
        <v>0</v>
      </c>
      <c r="AQ273">
        <v>1338</v>
      </c>
      <c r="AR273">
        <v>16.8</v>
      </c>
      <c r="AS273">
        <v>241</v>
      </c>
      <c r="AT273">
        <v>3</v>
      </c>
      <c r="AU273">
        <v>69.8</v>
      </c>
      <c r="AV273">
        <v>1</v>
      </c>
      <c r="AW273">
        <v>28735</v>
      </c>
      <c r="AX273">
        <v>143.69999999999999</v>
      </c>
      <c r="AY273">
        <v>1</v>
      </c>
      <c r="AZ273">
        <v>28735</v>
      </c>
      <c r="BA273">
        <v>361.4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</row>
    <row r="274" spans="1:62">
      <c r="A274">
        <v>255911</v>
      </c>
      <c r="B274" t="s">
        <v>32</v>
      </c>
      <c r="C274">
        <v>100</v>
      </c>
      <c r="D274" t="s">
        <v>38</v>
      </c>
      <c r="E274" s="6" t="str">
        <f t="shared" si="12"/>
        <v>Commute</v>
      </c>
      <c r="F274" s="1">
        <v>40122.30395833333</v>
      </c>
      <c r="G274" s="1">
        <v>40122.347141203703</v>
      </c>
      <c r="H274">
        <v>3731</v>
      </c>
      <c r="I274">
        <v>21017.381085589488</v>
      </c>
      <c r="J274">
        <v>35.630646970000001</v>
      </c>
      <c r="K274">
        <v>139.67981639999999</v>
      </c>
      <c r="N274" s="2"/>
      <c r="R274">
        <v>35.444625049999999</v>
      </c>
      <c r="S274">
        <v>139.63844599999999</v>
      </c>
      <c r="T274">
        <v>104</v>
      </c>
      <c r="U274" t="s">
        <v>783</v>
      </c>
      <c r="V274" s="2">
        <v>1003002</v>
      </c>
      <c r="W274" t="s">
        <v>72</v>
      </c>
      <c r="X274">
        <v>100300214</v>
      </c>
      <c r="Y274" t="s">
        <v>596</v>
      </c>
      <c r="Z274">
        <v>38</v>
      </c>
      <c r="AA274" t="s">
        <v>1</v>
      </c>
      <c r="AB274" s="2">
        <f t="shared" si="13"/>
        <v>1</v>
      </c>
      <c r="AC274" t="s">
        <v>55</v>
      </c>
      <c r="AD274">
        <v>200</v>
      </c>
      <c r="AE274" s="6" t="s">
        <v>46</v>
      </c>
      <c r="AF274" s="6" t="str">
        <f t="shared" si="14"/>
        <v>Rail</v>
      </c>
      <c r="AG274">
        <v>51.5</v>
      </c>
      <c r="AH274">
        <v>1</v>
      </c>
      <c r="AI274">
        <v>26569</v>
      </c>
      <c r="AJ274">
        <v>49.2</v>
      </c>
      <c r="AK274">
        <v>1</v>
      </c>
      <c r="AL274">
        <v>33</v>
      </c>
      <c r="AM274">
        <v>420</v>
      </c>
      <c r="AN274" t="s">
        <v>74</v>
      </c>
      <c r="AO274" t="s">
        <v>75</v>
      </c>
      <c r="AP274">
        <v>2</v>
      </c>
      <c r="AQ274">
        <v>599</v>
      </c>
      <c r="AR274">
        <v>7.7</v>
      </c>
      <c r="AS274">
        <v>909</v>
      </c>
      <c r="AT274">
        <v>10.8</v>
      </c>
      <c r="AU274">
        <v>51.5</v>
      </c>
      <c r="AV274">
        <v>1</v>
      </c>
      <c r="AW274">
        <v>23903</v>
      </c>
      <c r="AX274">
        <v>119.5</v>
      </c>
      <c r="AY274">
        <v>1</v>
      </c>
      <c r="AZ274">
        <v>23903</v>
      </c>
      <c r="BA274">
        <v>295.5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</row>
    <row r="275" spans="1:62">
      <c r="A275">
        <v>256245</v>
      </c>
      <c r="B275" t="s">
        <v>32</v>
      </c>
      <c r="C275">
        <v>500</v>
      </c>
      <c r="D275" t="s">
        <v>0</v>
      </c>
      <c r="E275" s="6" t="str">
        <f t="shared" si="12"/>
        <v>Shopping</v>
      </c>
      <c r="F275" s="1">
        <v>40125.747685185182</v>
      </c>
      <c r="G275" s="1">
        <v>40125.754027777781</v>
      </c>
      <c r="H275">
        <v>548</v>
      </c>
      <c r="I275">
        <v>883.90436207176981</v>
      </c>
      <c r="J275">
        <v>35.622439380000003</v>
      </c>
      <c r="K275">
        <v>139.68175830000001</v>
      </c>
      <c r="N275" s="2"/>
      <c r="R275">
        <v>35.628066660000002</v>
      </c>
      <c r="S275">
        <v>139.6748489</v>
      </c>
      <c r="V275" s="2"/>
      <c r="Z275">
        <v>38</v>
      </c>
      <c r="AA275" t="s">
        <v>1</v>
      </c>
      <c r="AB275" s="2">
        <f t="shared" si="13"/>
        <v>1</v>
      </c>
      <c r="AC275" t="s">
        <v>55</v>
      </c>
      <c r="AD275">
        <v>410</v>
      </c>
      <c r="AE275" s="6" t="s">
        <v>6</v>
      </c>
      <c r="AF275" s="6" t="str">
        <f t="shared" si="14"/>
        <v>Bicycle</v>
      </c>
      <c r="AG275">
        <v>5.4</v>
      </c>
      <c r="AH275">
        <v>1</v>
      </c>
      <c r="AI275">
        <v>1470</v>
      </c>
      <c r="AJ275">
        <v>8.3000000000000007</v>
      </c>
      <c r="AK275">
        <v>1</v>
      </c>
      <c r="AL275">
        <v>21</v>
      </c>
      <c r="AM275">
        <v>190</v>
      </c>
      <c r="AN275" t="s">
        <v>74</v>
      </c>
      <c r="AO275" t="s">
        <v>198</v>
      </c>
      <c r="AP275">
        <v>1</v>
      </c>
      <c r="AQ275">
        <v>825</v>
      </c>
      <c r="AR275">
        <v>10.1</v>
      </c>
      <c r="AS275">
        <v>1523</v>
      </c>
      <c r="AT275">
        <v>18.100000000000001</v>
      </c>
      <c r="AU275">
        <v>49.2</v>
      </c>
      <c r="AV275">
        <v>1</v>
      </c>
      <c r="AW275">
        <v>1081</v>
      </c>
      <c r="AX275">
        <v>5.4</v>
      </c>
      <c r="AY275">
        <v>1</v>
      </c>
      <c r="AZ275">
        <v>1081</v>
      </c>
      <c r="BA275">
        <v>13.8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</row>
    <row r="276" spans="1:62">
      <c r="A276">
        <v>256723</v>
      </c>
      <c r="B276" t="s">
        <v>7</v>
      </c>
      <c r="C276">
        <v>500</v>
      </c>
      <c r="D276" t="s">
        <v>0</v>
      </c>
      <c r="E276" s="6" t="str">
        <f t="shared" si="12"/>
        <v>Shopping</v>
      </c>
      <c r="F276" s="1">
        <v>40131.532789351855</v>
      </c>
      <c r="G276" s="1">
        <v>40131.595081018517</v>
      </c>
      <c r="H276">
        <v>5382</v>
      </c>
      <c r="I276">
        <v>4498.1120882382947</v>
      </c>
      <c r="J276">
        <v>35.438949540000003</v>
      </c>
      <c r="K276">
        <v>139.66070830000001</v>
      </c>
      <c r="L276">
        <v>104</v>
      </c>
      <c r="M276" t="s">
        <v>783</v>
      </c>
      <c r="N276" s="2">
        <v>1003004</v>
      </c>
      <c r="O276" t="s">
        <v>354</v>
      </c>
      <c r="P276">
        <v>100300402</v>
      </c>
      <c r="Q276" t="s">
        <v>619</v>
      </c>
      <c r="R276">
        <v>35.46561604</v>
      </c>
      <c r="S276">
        <v>139.62335590000001</v>
      </c>
      <c r="T276">
        <v>103</v>
      </c>
      <c r="U276" t="s">
        <v>782</v>
      </c>
      <c r="V276" s="2">
        <v>1002001</v>
      </c>
      <c r="W276" t="s">
        <v>328</v>
      </c>
      <c r="X276">
        <v>100200102</v>
      </c>
      <c r="Y276" t="s">
        <v>528</v>
      </c>
      <c r="Z276">
        <v>41</v>
      </c>
      <c r="AA276" t="s">
        <v>1</v>
      </c>
      <c r="AB276" s="2">
        <f t="shared" si="13"/>
        <v>1</v>
      </c>
      <c r="AC276" t="s">
        <v>2</v>
      </c>
      <c r="AD276">
        <v>200</v>
      </c>
      <c r="AE276" s="6" t="s">
        <v>46</v>
      </c>
      <c r="AF276" s="6" t="str">
        <f t="shared" si="14"/>
        <v>Rail</v>
      </c>
      <c r="AG276">
        <v>26.400000000000002</v>
      </c>
      <c r="AH276">
        <v>1</v>
      </c>
      <c r="AI276">
        <v>5348</v>
      </c>
      <c r="AJ276">
        <v>15.3</v>
      </c>
      <c r="AK276">
        <v>1</v>
      </c>
      <c r="AL276">
        <v>7</v>
      </c>
      <c r="AM276">
        <v>200</v>
      </c>
      <c r="AN276" t="s">
        <v>3</v>
      </c>
      <c r="AO276" t="s">
        <v>79</v>
      </c>
      <c r="AP276">
        <v>0</v>
      </c>
      <c r="AQ276">
        <v>1343</v>
      </c>
      <c r="AR276">
        <v>16.600000000000001</v>
      </c>
      <c r="AS276">
        <v>233</v>
      </c>
      <c r="AT276">
        <v>2.8</v>
      </c>
      <c r="AU276">
        <v>26.400000000000002</v>
      </c>
      <c r="AV276">
        <v>1</v>
      </c>
      <c r="AW276">
        <v>5196</v>
      </c>
      <c r="AX276">
        <v>26</v>
      </c>
      <c r="AY276">
        <v>1</v>
      </c>
      <c r="AZ276">
        <v>5196</v>
      </c>
      <c r="BA276">
        <v>62.6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</row>
    <row r="277" spans="1:62">
      <c r="A277">
        <v>255603</v>
      </c>
      <c r="B277" t="s">
        <v>21</v>
      </c>
      <c r="C277">
        <v>200</v>
      </c>
      <c r="D277" t="s">
        <v>37</v>
      </c>
      <c r="E277" s="6" t="str">
        <f t="shared" si="12"/>
        <v>Return Home</v>
      </c>
      <c r="F277" s="1">
        <v>40118.560694444444</v>
      </c>
      <c r="G277" s="1">
        <v>40118.59716435185</v>
      </c>
      <c r="H277">
        <v>3151</v>
      </c>
      <c r="I277">
        <v>20365.664323200439</v>
      </c>
      <c r="J277">
        <v>35.539054880000002</v>
      </c>
      <c r="K277">
        <v>139.70925639999999</v>
      </c>
      <c r="N277" s="2"/>
      <c r="R277">
        <v>35.420726539999997</v>
      </c>
      <c r="S277">
        <v>139.53753599999999</v>
      </c>
      <c r="T277">
        <v>110</v>
      </c>
      <c r="U277" t="s">
        <v>785</v>
      </c>
      <c r="V277" s="2">
        <v>1009030</v>
      </c>
      <c r="W277" t="s">
        <v>362</v>
      </c>
      <c r="X277">
        <v>100903002</v>
      </c>
      <c r="Y277" t="s">
        <v>633</v>
      </c>
      <c r="Z277">
        <v>0</v>
      </c>
      <c r="AA277" t="s">
        <v>1</v>
      </c>
      <c r="AB277" s="2">
        <f t="shared" si="13"/>
        <v>1</v>
      </c>
      <c r="AC277" t="s">
        <v>52</v>
      </c>
      <c r="AD277">
        <v>100</v>
      </c>
      <c r="AE277" s="6" t="s">
        <v>45</v>
      </c>
      <c r="AF277" s="6" t="str">
        <f t="shared" si="14"/>
        <v>Car</v>
      </c>
      <c r="AG277">
        <v>40.4</v>
      </c>
      <c r="AH277">
        <v>1</v>
      </c>
      <c r="AI277">
        <v>23629</v>
      </c>
      <c r="AJ277">
        <v>40.4</v>
      </c>
      <c r="AK277">
        <v>1</v>
      </c>
      <c r="AL277">
        <v>47</v>
      </c>
      <c r="AM277">
        <v>470</v>
      </c>
      <c r="AN277" t="s">
        <v>124</v>
      </c>
      <c r="AO277" t="s">
        <v>70</v>
      </c>
      <c r="AP277">
        <v>2</v>
      </c>
      <c r="AQ277">
        <v>422</v>
      </c>
      <c r="AR277">
        <v>5.0999999999999996</v>
      </c>
      <c r="AS277">
        <v>3431</v>
      </c>
      <c r="AT277">
        <v>41.7</v>
      </c>
      <c r="AU277">
        <v>93.800000000000011</v>
      </c>
      <c r="AV277">
        <v>1</v>
      </c>
      <c r="AW277">
        <v>22470</v>
      </c>
      <c r="AX277">
        <v>112.4</v>
      </c>
      <c r="AY277">
        <v>1</v>
      </c>
      <c r="AZ277">
        <v>22470</v>
      </c>
      <c r="BA277">
        <v>280.60000000000002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</row>
    <row r="278" spans="1:62">
      <c r="A278">
        <v>256819</v>
      </c>
      <c r="B278" t="s">
        <v>4</v>
      </c>
      <c r="C278">
        <v>999</v>
      </c>
      <c r="D278" t="s">
        <v>36</v>
      </c>
      <c r="E278" s="6" t="str">
        <f t="shared" si="12"/>
        <v>Other</v>
      </c>
      <c r="F278" s="1">
        <v>40132.551886574074</v>
      </c>
      <c r="G278" s="1">
        <v>40132.623715277776</v>
      </c>
      <c r="H278">
        <v>6206</v>
      </c>
      <c r="I278">
        <v>20887.13602279843</v>
      </c>
      <c r="J278">
        <v>35.427335550000002</v>
      </c>
      <c r="K278">
        <v>139.6531177</v>
      </c>
      <c r="L278">
        <v>104</v>
      </c>
      <c r="M278" t="s">
        <v>783</v>
      </c>
      <c r="N278" s="2">
        <v>1003016</v>
      </c>
      <c r="O278" t="s">
        <v>361</v>
      </c>
      <c r="P278">
        <v>100301605</v>
      </c>
      <c r="Q278" t="s">
        <v>641</v>
      </c>
      <c r="R278">
        <v>35.24053576</v>
      </c>
      <c r="S278">
        <v>139.67768670000001</v>
      </c>
      <c r="T278">
        <v>201</v>
      </c>
      <c r="U278" t="s">
        <v>798</v>
      </c>
      <c r="V278" s="2">
        <v>2010408</v>
      </c>
      <c r="W278" t="s">
        <v>406</v>
      </c>
      <c r="X278">
        <v>201040803</v>
      </c>
      <c r="Y278" t="s">
        <v>702</v>
      </c>
      <c r="Z278">
        <v>0</v>
      </c>
      <c r="AA278" t="s">
        <v>49</v>
      </c>
      <c r="AB278" s="2">
        <f t="shared" si="13"/>
        <v>0</v>
      </c>
      <c r="AC278" t="s">
        <v>2</v>
      </c>
      <c r="AD278">
        <v>100</v>
      </c>
      <c r="AE278" s="6" t="s">
        <v>45</v>
      </c>
      <c r="AF278" s="6" t="str">
        <f t="shared" si="14"/>
        <v>Car</v>
      </c>
      <c r="AG278">
        <v>56.1</v>
      </c>
      <c r="AH278">
        <v>1</v>
      </c>
      <c r="AI278">
        <v>31390</v>
      </c>
      <c r="AJ278">
        <v>56.1</v>
      </c>
      <c r="AK278">
        <v>1</v>
      </c>
      <c r="AL278">
        <v>47</v>
      </c>
      <c r="AM278">
        <v>560</v>
      </c>
      <c r="AN278" t="s">
        <v>5</v>
      </c>
      <c r="AO278" t="s">
        <v>128</v>
      </c>
      <c r="AP278">
        <v>1</v>
      </c>
      <c r="AQ278">
        <v>861</v>
      </c>
      <c r="AR278">
        <v>10.199999999999999</v>
      </c>
      <c r="AS278">
        <v>1744</v>
      </c>
      <c r="AT278">
        <v>21.6</v>
      </c>
      <c r="AU278">
        <v>78.800000000000011</v>
      </c>
      <c r="AV278">
        <v>1</v>
      </c>
      <c r="AW278">
        <v>28156</v>
      </c>
      <c r="AX278">
        <v>140.80000000000001</v>
      </c>
      <c r="AY278">
        <v>1</v>
      </c>
      <c r="AZ278">
        <v>28156</v>
      </c>
      <c r="BA278">
        <v>350.6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</row>
    <row r="279" spans="1:62">
      <c r="A279">
        <v>255863</v>
      </c>
      <c r="B279" t="s">
        <v>34</v>
      </c>
      <c r="C279">
        <v>400</v>
      </c>
      <c r="D279" t="s">
        <v>39</v>
      </c>
      <c r="E279" s="6" t="str">
        <f t="shared" si="12"/>
        <v>Work</v>
      </c>
      <c r="F279" s="1">
        <v>40121.533819444441</v>
      </c>
      <c r="G279" s="1">
        <v>40121.592928240738</v>
      </c>
      <c r="H279">
        <v>5107</v>
      </c>
      <c r="I279">
        <v>2447.8763132026111</v>
      </c>
      <c r="J279">
        <v>35.466206130000003</v>
      </c>
      <c r="K279">
        <v>139.62063620000001</v>
      </c>
      <c r="L279">
        <v>103</v>
      </c>
      <c r="M279" t="s">
        <v>782</v>
      </c>
      <c r="N279" s="2">
        <v>1002006</v>
      </c>
      <c r="O279" t="s">
        <v>327</v>
      </c>
      <c r="P279">
        <v>100200601</v>
      </c>
      <c r="Q279" t="s">
        <v>527</v>
      </c>
      <c r="R279">
        <v>35.487738919999998</v>
      </c>
      <c r="S279">
        <v>139.62627950000001</v>
      </c>
      <c r="T279">
        <v>102</v>
      </c>
      <c r="U279" t="s">
        <v>778</v>
      </c>
      <c r="V279" s="2">
        <v>1001017</v>
      </c>
      <c r="W279" t="s">
        <v>303</v>
      </c>
      <c r="X279">
        <v>100101701</v>
      </c>
      <c r="Y279" t="s">
        <v>493</v>
      </c>
      <c r="Z279">
        <v>50</v>
      </c>
      <c r="AA279" t="s">
        <v>49</v>
      </c>
      <c r="AB279" s="2">
        <f t="shared" si="13"/>
        <v>0</v>
      </c>
      <c r="AC279" t="s">
        <v>2</v>
      </c>
      <c r="AD279">
        <v>200</v>
      </c>
      <c r="AE279" s="6" t="s">
        <v>46</v>
      </c>
      <c r="AF279" s="6" t="str">
        <f t="shared" si="14"/>
        <v>Rail</v>
      </c>
      <c r="AG279">
        <v>11.7</v>
      </c>
      <c r="AH279">
        <v>1</v>
      </c>
      <c r="AI279">
        <v>3337</v>
      </c>
      <c r="AJ279">
        <v>9.5</v>
      </c>
      <c r="AK279">
        <v>1</v>
      </c>
      <c r="AL279">
        <v>5</v>
      </c>
      <c r="AM279">
        <v>120</v>
      </c>
      <c r="AN279" t="s">
        <v>79</v>
      </c>
      <c r="AO279" t="s">
        <v>73</v>
      </c>
      <c r="AP279">
        <v>0</v>
      </c>
      <c r="AQ279">
        <v>220</v>
      </c>
      <c r="AR279">
        <v>2.7</v>
      </c>
      <c r="AS279">
        <v>347</v>
      </c>
      <c r="AT279">
        <v>4</v>
      </c>
      <c r="AU279">
        <v>11.7</v>
      </c>
      <c r="AV279">
        <v>1</v>
      </c>
      <c r="AW279">
        <v>2936</v>
      </c>
      <c r="AX279">
        <v>14.7</v>
      </c>
      <c r="AY279">
        <v>1</v>
      </c>
      <c r="AZ279">
        <v>2936</v>
      </c>
      <c r="BA279">
        <v>36.299999999999997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</row>
    <row r="280" spans="1:62">
      <c r="A280">
        <v>256221</v>
      </c>
      <c r="B280" t="s">
        <v>23</v>
      </c>
      <c r="C280">
        <v>500</v>
      </c>
      <c r="D280" t="s">
        <v>0</v>
      </c>
      <c r="E280" s="6" t="str">
        <f t="shared" si="12"/>
        <v>Shopping</v>
      </c>
      <c r="F280" s="1">
        <v>40125.617256944446</v>
      </c>
      <c r="G280" s="1">
        <v>40125.631828703707</v>
      </c>
      <c r="H280">
        <v>1259</v>
      </c>
      <c r="I280">
        <v>992.35206644957861</v>
      </c>
      <c r="J280">
        <v>35.488725979999998</v>
      </c>
      <c r="K280">
        <v>139.6358175</v>
      </c>
      <c r="L280">
        <v>102</v>
      </c>
      <c r="M280" t="s">
        <v>778</v>
      </c>
      <c r="N280" s="2">
        <v>1001014</v>
      </c>
      <c r="O280" t="s">
        <v>307</v>
      </c>
      <c r="P280">
        <v>100101403</v>
      </c>
      <c r="Q280" t="s">
        <v>494</v>
      </c>
      <c r="R280">
        <v>35.479928289999997</v>
      </c>
      <c r="S280">
        <v>139.6339667</v>
      </c>
      <c r="T280">
        <v>102</v>
      </c>
      <c r="U280" t="s">
        <v>778</v>
      </c>
      <c r="V280" s="2">
        <v>1001013</v>
      </c>
      <c r="W280" t="s">
        <v>311</v>
      </c>
      <c r="X280">
        <v>100101303</v>
      </c>
      <c r="Y280" t="s">
        <v>507</v>
      </c>
      <c r="Z280">
        <v>54</v>
      </c>
      <c r="AA280" t="s">
        <v>1</v>
      </c>
      <c r="AB280" s="2">
        <f t="shared" si="13"/>
        <v>1</v>
      </c>
      <c r="AC280" t="s">
        <v>54</v>
      </c>
      <c r="AD280">
        <v>100</v>
      </c>
      <c r="AE280" s="6" t="s">
        <v>45</v>
      </c>
      <c r="AF280" s="6" t="str">
        <f t="shared" si="14"/>
        <v>Car</v>
      </c>
      <c r="AG280">
        <v>6.4</v>
      </c>
      <c r="AH280">
        <v>1</v>
      </c>
      <c r="AI280">
        <v>1497</v>
      </c>
      <c r="AJ280">
        <v>6.4</v>
      </c>
      <c r="AK280">
        <v>1</v>
      </c>
      <c r="AL280">
        <v>1</v>
      </c>
      <c r="AM280">
        <v>120</v>
      </c>
      <c r="AN280" t="s">
        <v>73</v>
      </c>
      <c r="AO280" t="s">
        <v>121</v>
      </c>
      <c r="AP280">
        <v>0</v>
      </c>
      <c r="AQ280">
        <v>1139</v>
      </c>
      <c r="AR280">
        <v>13.5</v>
      </c>
      <c r="AS280">
        <v>716</v>
      </c>
      <c r="AT280">
        <v>8.9</v>
      </c>
      <c r="AU280">
        <v>23.4</v>
      </c>
      <c r="AV280">
        <v>1</v>
      </c>
      <c r="AW280">
        <v>1349</v>
      </c>
      <c r="AX280">
        <v>6.7</v>
      </c>
      <c r="AY280">
        <v>1</v>
      </c>
      <c r="AZ280">
        <v>1349</v>
      </c>
      <c r="BA280">
        <v>16.3</v>
      </c>
      <c r="BB280">
        <v>1</v>
      </c>
      <c r="BC280">
        <v>0.3</v>
      </c>
      <c r="BD280">
        <v>2</v>
      </c>
      <c r="BE280">
        <v>210</v>
      </c>
      <c r="BF280">
        <v>498</v>
      </c>
      <c r="BG280">
        <v>7.5</v>
      </c>
      <c r="BH280">
        <v>394</v>
      </c>
      <c r="BI280">
        <v>5.9</v>
      </c>
      <c r="BJ280">
        <v>15.4</v>
      </c>
    </row>
    <row r="281" spans="1:62">
      <c r="A281">
        <v>257977</v>
      </c>
      <c r="B281" t="s">
        <v>18</v>
      </c>
      <c r="C281">
        <v>100</v>
      </c>
      <c r="D281" t="s">
        <v>38</v>
      </c>
      <c r="E281" s="6" t="str">
        <f t="shared" si="12"/>
        <v>Commute</v>
      </c>
      <c r="F281" s="1">
        <v>40144.378263888888</v>
      </c>
      <c r="G281" s="1">
        <v>40144.393101851849</v>
      </c>
      <c r="H281">
        <v>1282</v>
      </c>
      <c r="I281">
        <v>1720.9246810567815</v>
      </c>
      <c r="J281">
        <v>35.459564929999999</v>
      </c>
      <c r="K281">
        <v>139.61422569999999</v>
      </c>
      <c r="L281">
        <v>103</v>
      </c>
      <c r="M281" t="s">
        <v>782</v>
      </c>
      <c r="N281" s="2">
        <v>1002008</v>
      </c>
      <c r="O281" t="s">
        <v>332</v>
      </c>
      <c r="P281">
        <v>100200801</v>
      </c>
      <c r="Q281" t="s">
        <v>547</v>
      </c>
      <c r="R281">
        <v>35.457537170000002</v>
      </c>
      <c r="S281">
        <v>139.63306549999999</v>
      </c>
      <c r="T281">
        <v>103</v>
      </c>
      <c r="U281" t="s">
        <v>782</v>
      </c>
      <c r="V281" s="2">
        <v>1002002</v>
      </c>
      <c r="W281" t="s">
        <v>88</v>
      </c>
      <c r="X281">
        <v>100200206</v>
      </c>
      <c r="Y281" t="s">
        <v>554</v>
      </c>
      <c r="Z281">
        <v>0</v>
      </c>
      <c r="AA281" t="s">
        <v>49</v>
      </c>
      <c r="AB281" s="2">
        <f t="shared" si="13"/>
        <v>0</v>
      </c>
      <c r="AC281" t="s">
        <v>50</v>
      </c>
      <c r="AD281">
        <v>410</v>
      </c>
      <c r="AE281" s="6" t="s">
        <v>6</v>
      </c>
      <c r="AF281" s="6" t="str">
        <f t="shared" si="14"/>
        <v>Bicycle</v>
      </c>
      <c r="AG281">
        <v>11.6</v>
      </c>
      <c r="AH281">
        <v>1</v>
      </c>
      <c r="AI281">
        <v>2487</v>
      </c>
      <c r="AJ281">
        <v>12.7</v>
      </c>
      <c r="AK281">
        <v>1</v>
      </c>
      <c r="AL281">
        <v>18</v>
      </c>
      <c r="AM281">
        <v>300</v>
      </c>
      <c r="AN281" t="s">
        <v>66</v>
      </c>
      <c r="AO281" t="s">
        <v>84</v>
      </c>
      <c r="AP281">
        <v>1</v>
      </c>
      <c r="AQ281">
        <v>326</v>
      </c>
      <c r="AR281">
        <v>3.9</v>
      </c>
      <c r="AS281">
        <v>917</v>
      </c>
      <c r="AT281">
        <v>11</v>
      </c>
      <c r="AU281">
        <v>32.9</v>
      </c>
      <c r="AV281">
        <v>1</v>
      </c>
      <c r="AW281">
        <v>2319</v>
      </c>
      <c r="AX281">
        <v>11.6</v>
      </c>
      <c r="AY281">
        <v>1</v>
      </c>
      <c r="AZ281">
        <v>2319</v>
      </c>
      <c r="BA281">
        <v>27.9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</row>
    <row r="282" spans="1:62">
      <c r="A282">
        <v>257433</v>
      </c>
      <c r="B282" t="s">
        <v>7</v>
      </c>
      <c r="C282">
        <v>999</v>
      </c>
      <c r="D282" t="s">
        <v>36</v>
      </c>
      <c r="E282" s="6" t="str">
        <f t="shared" si="12"/>
        <v>Other</v>
      </c>
      <c r="F282" s="1">
        <v>40138.345266203702</v>
      </c>
      <c r="G282" s="1">
        <v>40138.398877314816</v>
      </c>
      <c r="H282">
        <v>4632</v>
      </c>
      <c r="I282">
        <v>25975.620837691786</v>
      </c>
      <c r="J282">
        <v>35.488398680000003</v>
      </c>
      <c r="K282">
        <v>139.6276958</v>
      </c>
      <c r="L282">
        <v>102</v>
      </c>
      <c r="M282" t="s">
        <v>778</v>
      </c>
      <c r="N282" s="2">
        <v>1001016</v>
      </c>
      <c r="O282" t="s">
        <v>73</v>
      </c>
      <c r="P282">
        <v>100101603</v>
      </c>
      <c r="Q282" t="s">
        <v>73</v>
      </c>
      <c r="R282">
        <v>35.700507790000003</v>
      </c>
      <c r="S282">
        <v>139.74817519999999</v>
      </c>
      <c r="V282" s="2"/>
      <c r="Z282">
        <v>41</v>
      </c>
      <c r="AA282" t="s">
        <v>1</v>
      </c>
      <c r="AB282" s="2">
        <f t="shared" si="13"/>
        <v>1</v>
      </c>
      <c r="AC282" t="s">
        <v>2</v>
      </c>
      <c r="AD282">
        <v>200</v>
      </c>
      <c r="AE282" s="6" t="s">
        <v>46</v>
      </c>
      <c r="AF282" s="6" t="str">
        <f t="shared" si="14"/>
        <v>Rail</v>
      </c>
      <c r="AG282">
        <v>61.1</v>
      </c>
      <c r="AH282">
        <v>1</v>
      </c>
      <c r="AI282">
        <v>30512</v>
      </c>
      <c r="AJ282">
        <v>58.5</v>
      </c>
      <c r="AK282">
        <v>1</v>
      </c>
      <c r="AL282">
        <v>55</v>
      </c>
      <c r="AM282">
        <v>450</v>
      </c>
      <c r="AN282" t="s">
        <v>73</v>
      </c>
      <c r="AO282" t="s">
        <v>246</v>
      </c>
      <c r="AP282">
        <v>3</v>
      </c>
      <c r="AQ282">
        <v>123</v>
      </c>
      <c r="AR282">
        <v>1.6</v>
      </c>
      <c r="AS282">
        <v>377</v>
      </c>
      <c r="AT282">
        <v>4.5</v>
      </c>
      <c r="AU282">
        <v>61.1</v>
      </c>
      <c r="AV282">
        <v>1</v>
      </c>
      <c r="AW282">
        <v>28784</v>
      </c>
      <c r="AX282">
        <v>143.9</v>
      </c>
      <c r="AY282">
        <v>1</v>
      </c>
      <c r="AZ282">
        <v>28784</v>
      </c>
      <c r="BA282">
        <v>353.1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</row>
    <row r="283" spans="1:62">
      <c r="A283">
        <v>256256</v>
      </c>
      <c r="B283" t="s">
        <v>32</v>
      </c>
      <c r="C283">
        <v>600</v>
      </c>
      <c r="D283" t="s">
        <v>43</v>
      </c>
      <c r="E283" s="6" t="str">
        <f t="shared" si="12"/>
        <v>Meal</v>
      </c>
      <c r="F283" s="1">
        <v>40125.866168981483</v>
      </c>
      <c r="G283" s="1">
        <v>40125.872407407405</v>
      </c>
      <c r="H283">
        <v>539</v>
      </c>
      <c r="I283">
        <v>188.86638888846122</v>
      </c>
      <c r="J283">
        <v>35.659105259999997</v>
      </c>
      <c r="K283">
        <v>139.69862939999999</v>
      </c>
      <c r="N283" s="2"/>
      <c r="R283">
        <v>35.658069900000001</v>
      </c>
      <c r="S283">
        <v>139.700287</v>
      </c>
      <c r="V283" s="2"/>
      <c r="Z283">
        <v>38</v>
      </c>
      <c r="AA283" t="s">
        <v>1</v>
      </c>
      <c r="AB283" s="2">
        <f t="shared" si="13"/>
        <v>1</v>
      </c>
      <c r="AC283" t="s">
        <v>55</v>
      </c>
      <c r="AD283">
        <v>420</v>
      </c>
      <c r="AE283" s="6" t="s">
        <v>47</v>
      </c>
      <c r="AF283" s="6" t="str">
        <f t="shared" si="14"/>
        <v>Walk</v>
      </c>
      <c r="AG283">
        <v>3</v>
      </c>
      <c r="AH283">
        <v>1</v>
      </c>
      <c r="AI283">
        <v>913</v>
      </c>
      <c r="AJ283">
        <v>3.2</v>
      </c>
      <c r="AK283">
        <v>1</v>
      </c>
      <c r="AL283">
        <v>1</v>
      </c>
      <c r="AM283">
        <v>120</v>
      </c>
      <c r="AN283" t="s">
        <v>188</v>
      </c>
      <c r="AO283" t="s">
        <v>161</v>
      </c>
      <c r="AP283">
        <v>0</v>
      </c>
      <c r="AQ283">
        <v>610</v>
      </c>
      <c r="AR283">
        <v>7.3</v>
      </c>
      <c r="AS283">
        <v>190</v>
      </c>
      <c r="AT283">
        <v>2.2999999999999998</v>
      </c>
      <c r="AU283">
        <v>10.600000000000001</v>
      </c>
      <c r="AV283">
        <v>1</v>
      </c>
      <c r="AW283">
        <v>253</v>
      </c>
      <c r="AX283">
        <v>1.3</v>
      </c>
      <c r="AY283">
        <v>1</v>
      </c>
      <c r="AZ283">
        <v>253</v>
      </c>
      <c r="BA283">
        <v>3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</row>
    <row r="284" spans="1:62">
      <c r="A284">
        <v>256255</v>
      </c>
      <c r="B284" t="s">
        <v>22</v>
      </c>
      <c r="C284">
        <v>200</v>
      </c>
      <c r="D284" t="s">
        <v>37</v>
      </c>
      <c r="E284" s="6" t="str">
        <f t="shared" si="12"/>
        <v>Return Home</v>
      </c>
      <c r="F284" s="1">
        <v>40125.319456018522</v>
      </c>
      <c r="G284" s="1">
        <v>40125.323414351849</v>
      </c>
      <c r="H284">
        <v>342</v>
      </c>
      <c r="I284">
        <v>639.25352125208678</v>
      </c>
      <c r="J284">
        <v>35.437774740000002</v>
      </c>
      <c r="K284">
        <v>139.64186849999999</v>
      </c>
      <c r="L284">
        <v>104</v>
      </c>
      <c r="M284" t="s">
        <v>783</v>
      </c>
      <c r="N284" s="2">
        <v>1003017</v>
      </c>
      <c r="O284" t="s">
        <v>5</v>
      </c>
      <c r="P284">
        <v>100301702</v>
      </c>
      <c r="Q284" t="s">
        <v>85</v>
      </c>
      <c r="R284">
        <v>35.436036639999998</v>
      </c>
      <c r="S284">
        <v>139.6485955</v>
      </c>
      <c r="T284">
        <v>104</v>
      </c>
      <c r="U284" t="s">
        <v>783</v>
      </c>
      <c r="V284" s="2">
        <v>1003017</v>
      </c>
      <c r="W284" t="s">
        <v>5</v>
      </c>
      <c r="X284">
        <v>100301703</v>
      </c>
      <c r="Y284" t="s">
        <v>616</v>
      </c>
      <c r="Z284">
        <v>47</v>
      </c>
      <c r="AA284" t="s">
        <v>1</v>
      </c>
      <c r="AB284" s="2">
        <f t="shared" si="13"/>
        <v>1</v>
      </c>
      <c r="AC284" t="s">
        <v>2</v>
      </c>
      <c r="AD284">
        <v>100</v>
      </c>
      <c r="AE284" s="6" t="s">
        <v>45</v>
      </c>
      <c r="AF284" s="6" t="str">
        <f t="shared" si="14"/>
        <v>Car</v>
      </c>
      <c r="AG284">
        <v>6</v>
      </c>
      <c r="AH284">
        <v>1</v>
      </c>
      <c r="AI284">
        <v>1166</v>
      </c>
      <c r="AJ284">
        <v>6</v>
      </c>
      <c r="AK284">
        <v>1</v>
      </c>
      <c r="AL284">
        <v>1</v>
      </c>
      <c r="AM284">
        <v>130</v>
      </c>
      <c r="AN284" t="s">
        <v>72</v>
      </c>
      <c r="AO284" t="s">
        <v>85</v>
      </c>
      <c r="AP284">
        <v>0</v>
      </c>
      <c r="AQ284">
        <v>1251</v>
      </c>
      <c r="AR284">
        <v>15</v>
      </c>
      <c r="AS284">
        <v>1022</v>
      </c>
      <c r="AT284">
        <v>12.3</v>
      </c>
      <c r="AU284">
        <v>28.3</v>
      </c>
      <c r="AV284">
        <v>1</v>
      </c>
      <c r="AW284">
        <v>910</v>
      </c>
      <c r="AX284">
        <v>4.5999999999999996</v>
      </c>
      <c r="AY284">
        <v>1</v>
      </c>
      <c r="AZ284">
        <v>910</v>
      </c>
      <c r="BA284">
        <v>10.9</v>
      </c>
      <c r="BB284">
        <v>1</v>
      </c>
      <c r="BC284">
        <v>0.28999999999999998</v>
      </c>
      <c r="BD284">
        <v>2</v>
      </c>
      <c r="BE284">
        <v>210</v>
      </c>
      <c r="BF284">
        <v>182</v>
      </c>
      <c r="BG284">
        <v>2.7</v>
      </c>
      <c r="BH284">
        <v>221</v>
      </c>
      <c r="BI284">
        <v>3.3</v>
      </c>
      <c r="BJ284">
        <v>8</v>
      </c>
    </row>
    <row r="285" spans="1:62">
      <c r="A285">
        <v>255945</v>
      </c>
      <c r="B285" t="s">
        <v>22</v>
      </c>
      <c r="C285">
        <v>999</v>
      </c>
      <c r="D285" t="s">
        <v>36</v>
      </c>
      <c r="E285" s="6" t="str">
        <f t="shared" si="12"/>
        <v>Other</v>
      </c>
      <c r="F285" s="1">
        <v>40122.662592592591</v>
      </c>
      <c r="G285" s="1">
        <v>40122.707951388889</v>
      </c>
      <c r="H285">
        <v>3919</v>
      </c>
      <c r="I285">
        <v>13719.215877732737</v>
      </c>
      <c r="J285">
        <v>35.324639079999997</v>
      </c>
      <c r="K285">
        <v>139.65014579999999</v>
      </c>
      <c r="L285">
        <v>201</v>
      </c>
      <c r="M285" t="s">
        <v>798</v>
      </c>
      <c r="N285" s="2">
        <v>2010104</v>
      </c>
      <c r="O285" t="s">
        <v>400</v>
      </c>
      <c r="P285">
        <v>201010401</v>
      </c>
      <c r="Q285" t="s">
        <v>689</v>
      </c>
      <c r="R285">
        <v>35.447806149999998</v>
      </c>
      <c r="S285">
        <v>139.6408653</v>
      </c>
      <c r="T285">
        <v>104</v>
      </c>
      <c r="U285" t="s">
        <v>783</v>
      </c>
      <c r="V285" s="2">
        <v>1003002</v>
      </c>
      <c r="W285" t="s">
        <v>72</v>
      </c>
      <c r="X285">
        <v>100300207</v>
      </c>
      <c r="Y285" t="s">
        <v>395</v>
      </c>
      <c r="Z285">
        <v>47</v>
      </c>
      <c r="AA285" t="s">
        <v>1</v>
      </c>
      <c r="AB285" s="2">
        <f t="shared" si="13"/>
        <v>1</v>
      </c>
      <c r="AC285" t="s">
        <v>2</v>
      </c>
      <c r="AD285">
        <v>100</v>
      </c>
      <c r="AE285" s="6" t="s">
        <v>45</v>
      </c>
      <c r="AF285" s="6" t="str">
        <f t="shared" si="14"/>
        <v>Car</v>
      </c>
      <c r="AG285">
        <v>39</v>
      </c>
      <c r="AH285">
        <v>1</v>
      </c>
      <c r="AI285">
        <v>21398</v>
      </c>
      <c r="AJ285">
        <v>39</v>
      </c>
      <c r="AK285">
        <v>1</v>
      </c>
      <c r="AL285">
        <v>47</v>
      </c>
      <c r="AM285">
        <v>680</v>
      </c>
      <c r="AN285" t="s">
        <v>69</v>
      </c>
      <c r="AO285" t="s">
        <v>75</v>
      </c>
      <c r="AP285">
        <v>2</v>
      </c>
      <c r="AQ285">
        <v>4024</v>
      </c>
      <c r="AR285">
        <v>49.1</v>
      </c>
      <c r="AS285">
        <v>527</v>
      </c>
      <c r="AT285">
        <v>6.3</v>
      </c>
      <c r="AU285">
        <v>102.39999999999999</v>
      </c>
      <c r="AV285">
        <v>1</v>
      </c>
      <c r="AW285">
        <v>19742</v>
      </c>
      <c r="AX285">
        <v>98.7</v>
      </c>
      <c r="AY285">
        <v>1</v>
      </c>
      <c r="AZ285">
        <v>19742</v>
      </c>
      <c r="BA285">
        <v>245.1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</row>
    <row r="286" spans="1:62">
      <c r="A286">
        <v>257257</v>
      </c>
      <c r="B286" t="s">
        <v>30</v>
      </c>
      <c r="C286">
        <v>400</v>
      </c>
      <c r="D286" t="s">
        <v>39</v>
      </c>
      <c r="E286" s="6" t="str">
        <f t="shared" si="12"/>
        <v>Work</v>
      </c>
      <c r="F286" s="1">
        <v>40136.51835648148</v>
      </c>
      <c r="G286" s="1">
        <v>40136.521053240744</v>
      </c>
      <c r="H286">
        <v>233</v>
      </c>
      <c r="I286">
        <v>290.31747574589423</v>
      </c>
      <c r="J286">
        <v>35.44541899</v>
      </c>
      <c r="K286">
        <v>139.6345676</v>
      </c>
      <c r="L286">
        <v>104</v>
      </c>
      <c r="M286" t="s">
        <v>783</v>
      </c>
      <c r="N286" s="2">
        <v>1003002</v>
      </c>
      <c r="O286" t="s">
        <v>72</v>
      </c>
      <c r="P286">
        <v>100300216</v>
      </c>
      <c r="Q286" t="s">
        <v>192</v>
      </c>
      <c r="R286">
        <v>35.443536029999997</v>
      </c>
      <c r="S286">
        <v>139.6367884</v>
      </c>
      <c r="T286">
        <v>104</v>
      </c>
      <c r="U286" t="s">
        <v>783</v>
      </c>
      <c r="V286" s="2">
        <v>1003002</v>
      </c>
      <c r="W286" t="s">
        <v>72</v>
      </c>
      <c r="X286">
        <v>100300216</v>
      </c>
      <c r="Y286" t="s">
        <v>192</v>
      </c>
      <c r="Z286">
        <v>39</v>
      </c>
      <c r="AA286" t="s">
        <v>49</v>
      </c>
      <c r="AB286" s="2">
        <f t="shared" si="13"/>
        <v>0</v>
      </c>
      <c r="AC286" t="s">
        <v>57</v>
      </c>
      <c r="AD286">
        <v>420</v>
      </c>
      <c r="AE286" s="6" t="s">
        <v>47</v>
      </c>
      <c r="AF286" s="6" t="str">
        <f t="shared" si="14"/>
        <v>Walk</v>
      </c>
      <c r="AG286">
        <v>4.0999999999999996</v>
      </c>
      <c r="AH286">
        <v>1</v>
      </c>
      <c r="AI286">
        <v>298</v>
      </c>
      <c r="AJ286">
        <v>1.7</v>
      </c>
      <c r="AK286">
        <v>1</v>
      </c>
      <c r="AL286">
        <v>1</v>
      </c>
      <c r="AM286">
        <v>200</v>
      </c>
      <c r="AN286" t="s">
        <v>86</v>
      </c>
      <c r="AO286" t="s">
        <v>72</v>
      </c>
      <c r="AP286">
        <v>0</v>
      </c>
      <c r="AQ286">
        <v>711</v>
      </c>
      <c r="AR286">
        <v>8.6</v>
      </c>
      <c r="AS286">
        <v>406</v>
      </c>
      <c r="AT286">
        <v>4.9000000000000004</v>
      </c>
      <c r="AU286">
        <v>14.5</v>
      </c>
      <c r="AV286">
        <v>1</v>
      </c>
      <c r="AW286">
        <v>338</v>
      </c>
      <c r="AX286">
        <v>1.7</v>
      </c>
      <c r="AY286">
        <v>1</v>
      </c>
      <c r="AZ286">
        <v>338</v>
      </c>
      <c r="BA286">
        <v>4.0999999999999996</v>
      </c>
      <c r="BB286">
        <v>1</v>
      </c>
      <c r="BC286">
        <v>0.21</v>
      </c>
      <c r="BD286">
        <v>3</v>
      </c>
      <c r="BE286">
        <v>210</v>
      </c>
      <c r="BF286">
        <v>53</v>
      </c>
      <c r="BG286">
        <v>0.8</v>
      </c>
      <c r="BH286">
        <v>108</v>
      </c>
      <c r="BI286">
        <v>1.6</v>
      </c>
      <c r="BJ286">
        <v>5.4</v>
      </c>
    </row>
    <row r="287" spans="1:62">
      <c r="A287">
        <v>256816</v>
      </c>
      <c r="B287" t="s">
        <v>13</v>
      </c>
      <c r="C287">
        <v>999</v>
      </c>
      <c r="D287" t="s">
        <v>36</v>
      </c>
      <c r="E287" s="6" t="str">
        <f t="shared" si="12"/>
        <v>Other</v>
      </c>
      <c r="F287" s="1">
        <v>40132.550243055557</v>
      </c>
      <c r="G287" s="1">
        <v>40132.623819444445</v>
      </c>
      <c r="H287">
        <v>6357</v>
      </c>
      <c r="I287">
        <v>20741.232707896736</v>
      </c>
      <c r="J287">
        <v>35.425817379999998</v>
      </c>
      <c r="K287">
        <v>139.65127770000001</v>
      </c>
      <c r="L287">
        <v>104</v>
      </c>
      <c r="M287" t="s">
        <v>783</v>
      </c>
      <c r="N287" s="2">
        <v>1003012</v>
      </c>
      <c r="O287" t="s">
        <v>367</v>
      </c>
      <c r="P287">
        <v>100301201</v>
      </c>
      <c r="Q287" t="s">
        <v>653</v>
      </c>
      <c r="R287">
        <v>35.24050896</v>
      </c>
      <c r="S287">
        <v>139.6777189</v>
      </c>
      <c r="T287">
        <v>201</v>
      </c>
      <c r="U287" t="s">
        <v>798</v>
      </c>
      <c r="V287" s="2">
        <v>2010408</v>
      </c>
      <c r="W287" t="s">
        <v>406</v>
      </c>
      <c r="X287">
        <v>201040803</v>
      </c>
      <c r="Y287" t="s">
        <v>702</v>
      </c>
      <c r="Z287">
        <v>53</v>
      </c>
      <c r="AA287" t="s">
        <v>1</v>
      </c>
      <c r="AB287" s="2">
        <f t="shared" si="13"/>
        <v>1</v>
      </c>
      <c r="AC287" t="s">
        <v>2</v>
      </c>
      <c r="AD287">
        <v>100</v>
      </c>
      <c r="AE287" s="6" t="s">
        <v>45</v>
      </c>
      <c r="AF287" s="6" t="str">
        <f t="shared" si="14"/>
        <v>Car</v>
      </c>
      <c r="AG287">
        <v>55.2</v>
      </c>
      <c r="AH287">
        <v>1</v>
      </c>
      <c r="AI287">
        <v>31262</v>
      </c>
      <c r="AJ287">
        <v>55.2</v>
      </c>
      <c r="AK287">
        <v>1</v>
      </c>
      <c r="AL287">
        <v>47</v>
      </c>
      <c r="AM287">
        <v>560</v>
      </c>
      <c r="AN287" t="s">
        <v>5</v>
      </c>
      <c r="AO287" t="s">
        <v>128</v>
      </c>
      <c r="AP287">
        <v>1</v>
      </c>
      <c r="AQ287">
        <v>626</v>
      </c>
      <c r="AR287">
        <v>7.1</v>
      </c>
      <c r="AS287">
        <v>1741</v>
      </c>
      <c r="AT287">
        <v>21.6</v>
      </c>
      <c r="AU287">
        <v>75.7</v>
      </c>
      <c r="AV287">
        <v>1</v>
      </c>
      <c r="AW287">
        <v>27833</v>
      </c>
      <c r="AX287">
        <v>139.19999999999999</v>
      </c>
      <c r="AY287">
        <v>1</v>
      </c>
      <c r="AZ287">
        <v>27833</v>
      </c>
      <c r="BA287">
        <v>347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</row>
    <row r="288" spans="1:62">
      <c r="A288">
        <v>256472</v>
      </c>
      <c r="B288" t="s">
        <v>28</v>
      </c>
      <c r="C288">
        <v>100</v>
      </c>
      <c r="D288" t="s">
        <v>38</v>
      </c>
      <c r="E288" s="6" t="str">
        <f t="shared" si="12"/>
        <v>Commute</v>
      </c>
      <c r="F288" s="1">
        <v>40128.30777777778</v>
      </c>
      <c r="G288" s="1">
        <v>40128.341874999998</v>
      </c>
      <c r="H288">
        <v>2946</v>
      </c>
      <c r="I288">
        <v>10954.044622089739</v>
      </c>
      <c r="J288">
        <v>35.460155069999999</v>
      </c>
      <c r="K288">
        <v>139.5170976</v>
      </c>
      <c r="L288">
        <v>112</v>
      </c>
      <c r="M288" t="s">
        <v>777</v>
      </c>
      <c r="N288" s="2">
        <v>1005121</v>
      </c>
      <c r="O288" t="s">
        <v>324</v>
      </c>
      <c r="P288">
        <v>100512101</v>
      </c>
      <c r="Q288" t="s">
        <v>521</v>
      </c>
      <c r="R288">
        <v>35.444319239999999</v>
      </c>
      <c r="S288">
        <v>139.6364773</v>
      </c>
      <c r="T288">
        <v>104</v>
      </c>
      <c r="U288" t="s">
        <v>783</v>
      </c>
      <c r="V288" s="2">
        <v>1003002</v>
      </c>
      <c r="W288" t="s">
        <v>72</v>
      </c>
      <c r="X288">
        <v>100300216</v>
      </c>
      <c r="Y288" t="s">
        <v>192</v>
      </c>
      <c r="Z288">
        <v>45</v>
      </c>
      <c r="AA288" t="s">
        <v>1</v>
      </c>
      <c r="AB288" s="2">
        <f t="shared" si="13"/>
        <v>1</v>
      </c>
      <c r="AC288" t="s">
        <v>56</v>
      </c>
      <c r="AD288">
        <v>200</v>
      </c>
      <c r="AE288" s="6" t="s">
        <v>46</v>
      </c>
      <c r="AF288" s="6" t="str">
        <f t="shared" si="14"/>
        <v>Rail</v>
      </c>
      <c r="AG288">
        <v>45.6</v>
      </c>
      <c r="AH288">
        <v>1</v>
      </c>
      <c r="AI288">
        <v>14342</v>
      </c>
      <c r="AJ288">
        <v>32.9</v>
      </c>
      <c r="AK288">
        <v>1</v>
      </c>
      <c r="AL288">
        <v>30</v>
      </c>
      <c r="AM288">
        <v>400</v>
      </c>
      <c r="AN288" t="s">
        <v>76</v>
      </c>
      <c r="AO288" t="s">
        <v>75</v>
      </c>
      <c r="AP288">
        <v>1</v>
      </c>
      <c r="AQ288">
        <v>397</v>
      </c>
      <c r="AR288">
        <v>5.0999999999999996</v>
      </c>
      <c r="AS288">
        <v>883</v>
      </c>
      <c r="AT288">
        <v>10.5</v>
      </c>
      <c r="AU288">
        <v>45.6</v>
      </c>
      <c r="AV288">
        <v>1</v>
      </c>
      <c r="AW288">
        <v>12803</v>
      </c>
      <c r="AX288">
        <v>64</v>
      </c>
      <c r="AY288">
        <v>1</v>
      </c>
      <c r="AZ288">
        <v>12803</v>
      </c>
      <c r="BA288">
        <v>156.69999999999999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</row>
    <row r="289" spans="1:62">
      <c r="A289">
        <v>256342</v>
      </c>
      <c r="B289" t="s">
        <v>8</v>
      </c>
      <c r="C289">
        <v>200</v>
      </c>
      <c r="D289" t="s">
        <v>37</v>
      </c>
      <c r="E289" s="6" t="str">
        <f t="shared" si="12"/>
        <v>Return Home</v>
      </c>
      <c r="F289" s="1">
        <v>40126.781226851854</v>
      </c>
      <c r="G289" s="1">
        <v>40126.812106481484</v>
      </c>
      <c r="H289">
        <v>2668</v>
      </c>
      <c r="I289">
        <v>27525.290760767475</v>
      </c>
      <c r="J289">
        <v>35.445767709999998</v>
      </c>
      <c r="K289">
        <v>139.3170476</v>
      </c>
      <c r="L289">
        <v>212</v>
      </c>
      <c r="M289" t="s">
        <v>774</v>
      </c>
      <c r="N289" s="2">
        <v>2120601</v>
      </c>
      <c r="O289" t="s">
        <v>340</v>
      </c>
      <c r="P289">
        <v>212060109</v>
      </c>
      <c r="Q289" t="s">
        <v>599</v>
      </c>
      <c r="R289">
        <v>35.449994869999998</v>
      </c>
      <c r="S289">
        <v>139.62091509999999</v>
      </c>
      <c r="T289">
        <v>103</v>
      </c>
      <c r="U289" t="s">
        <v>782</v>
      </c>
      <c r="V289" s="2">
        <v>1002004</v>
      </c>
      <c r="W289" t="s">
        <v>346</v>
      </c>
      <c r="X289">
        <v>100200401</v>
      </c>
      <c r="Y289" t="s">
        <v>577</v>
      </c>
      <c r="Z289">
        <v>44</v>
      </c>
      <c r="AA289" t="s">
        <v>1</v>
      </c>
      <c r="AB289" s="2">
        <f t="shared" si="13"/>
        <v>1</v>
      </c>
      <c r="AC289" t="s">
        <v>50</v>
      </c>
      <c r="AD289">
        <v>100</v>
      </c>
      <c r="AE289" s="6" t="s">
        <v>45</v>
      </c>
      <c r="AF289" s="6" t="str">
        <f t="shared" si="14"/>
        <v>Car</v>
      </c>
      <c r="AG289">
        <v>69.400000000000006</v>
      </c>
      <c r="AH289">
        <v>1</v>
      </c>
      <c r="AI289">
        <v>36304</v>
      </c>
      <c r="AJ289">
        <v>69.400000000000006</v>
      </c>
      <c r="AK289">
        <v>1</v>
      </c>
      <c r="AL289">
        <v>65</v>
      </c>
      <c r="AM289">
        <v>580</v>
      </c>
      <c r="AN289" t="s">
        <v>67</v>
      </c>
      <c r="AO289" t="s">
        <v>64</v>
      </c>
      <c r="AP289">
        <v>2</v>
      </c>
      <c r="AQ289">
        <v>4969</v>
      </c>
      <c r="AR289">
        <v>60.8</v>
      </c>
      <c r="AS289">
        <v>956</v>
      </c>
      <c r="AT289">
        <v>11.4</v>
      </c>
      <c r="AU289">
        <v>137.19999999999999</v>
      </c>
      <c r="AV289">
        <v>1</v>
      </c>
      <c r="AW289">
        <v>31855</v>
      </c>
      <c r="AX289">
        <v>159.30000000000001</v>
      </c>
      <c r="AY289">
        <v>1</v>
      </c>
      <c r="AZ289">
        <v>31855</v>
      </c>
      <c r="BA289">
        <v>393.2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</row>
    <row r="290" spans="1:62">
      <c r="A290">
        <v>256680</v>
      </c>
      <c r="B290" t="s">
        <v>4</v>
      </c>
      <c r="C290">
        <v>200</v>
      </c>
      <c r="D290" t="s">
        <v>37</v>
      </c>
      <c r="E290" s="6" t="str">
        <f t="shared" si="12"/>
        <v>Return Home</v>
      </c>
      <c r="F290" s="1">
        <v>40130.845011574071</v>
      </c>
      <c r="G290" s="1">
        <v>40130.859224537038</v>
      </c>
      <c r="H290">
        <v>1228</v>
      </c>
      <c r="I290">
        <v>1539.7641684063274</v>
      </c>
      <c r="J290">
        <v>35.438745699999998</v>
      </c>
      <c r="K290">
        <v>139.6457953</v>
      </c>
      <c r="L290">
        <v>104</v>
      </c>
      <c r="M290" t="s">
        <v>783</v>
      </c>
      <c r="N290" s="2">
        <v>1003017</v>
      </c>
      <c r="O290" t="s">
        <v>5</v>
      </c>
      <c r="P290">
        <v>100301701</v>
      </c>
      <c r="Q290" t="s">
        <v>617</v>
      </c>
      <c r="R290">
        <v>35.425785189999999</v>
      </c>
      <c r="S290">
        <v>139.6517873</v>
      </c>
      <c r="T290">
        <v>104</v>
      </c>
      <c r="U290" t="s">
        <v>783</v>
      </c>
      <c r="V290" s="2">
        <v>1003012</v>
      </c>
      <c r="W290" t="s">
        <v>367</v>
      </c>
      <c r="X290">
        <v>100301201</v>
      </c>
      <c r="Y290" t="s">
        <v>653</v>
      </c>
      <c r="Z290">
        <v>0</v>
      </c>
      <c r="AA290" t="s">
        <v>49</v>
      </c>
      <c r="AB290" s="2">
        <f t="shared" si="13"/>
        <v>0</v>
      </c>
      <c r="AC290" t="s">
        <v>2</v>
      </c>
      <c r="AD290">
        <v>410</v>
      </c>
      <c r="AE290" s="6" t="s">
        <v>6</v>
      </c>
      <c r="AF290" s="6" t="str">
        <f t="shared" si="14"/>
        <v>Bicycle</v>
      </c>
      <c r="AG290">
        <v>9.3000000000000007</v>
      </c>
      <c r="AH290">
        <v>1</v>
      </c>
      <c r="AI290">
        <v>2115</v>
      </c>
      <c r="AJ290">
        <v>11.6</v>
      </c>
      <c r="AK290">
        <v>1</v>
      </c>
      <c r="AL290">
        <v>3</v>
      </c>
      <c r="AM290">
        <v>130</v>
      </c>
      <c r="AN290" t="s">
        <v>85</v>
      </c>
      <c r="AO290" t="s">
        <v>5</v>
      </c>
      <c r="AP290">
        <v>0</v>
      </c>
      <c r="AQ290">
        <v>356</v>
      </c>
      <c r="AR290">
        <v>4.3</v>
      </c>
      <c r="AS290">
        <v>736</v>
      </c>
      <c r="AT290">
        <v>9.1999999999999993</v>
      </c>
      <c r="AU290">
        <v>16.5</v>
      </c>
      <c r="AV290">
        <v>1</v>
      </c>
      <c r="AW290">
        <v>1869</v>
      </c>
      <c r="AX290">
        <v>9.3000000000000007</v>
      </c>
      <c r="AY290">
        <v>1</v>
      </c>
      <c r="AZ290">
        <v>1869</v>
      </c>
      <c r="BA290">
        <v>23.4</v>
      </c>
      <c r="BB290">
        <v>1</v>
      </c>
      <c r="BC290">
        <v>1.1000000000000001</v>
      </c>
      <c r="BD290">
        <v>4</v>
      </c>
      <c r="BE290">
        <v>210</v>
      </c>
      <c r="BF290">
        <v>180</v>
      </c>
      <c r="BG290">
        <v>2.7</v>
      </c>
      <c r="BH290">
        <v>397</v>
      </c>
      <c r="BI290">
        <v>6</v>
      </c>
      <c r="BJ290">
        <v>12.7</v>
      </c>
    </row>
    <row r="291" spans="1:62">
      <c r="A291">
        <v>255897</v>
      </c>
      <c r="B291" t="s">
        <v>30</v>
      </c>
      <c r="C291">
        <v>600</v>
      </c>
      <c r="D291" t="s">
        <v>43</v>
      </c>
      <c r="E291" s="6" t="str">
        <f t="shared" si="12"/>
        <v>Meal</v>
      </c>
      <c r="F291" s="1">
        <v>40121.874826388892</v>
      </c>
      <c r="G291" s="1">
        <v>40121.884525462963</v>
      </c>
      <c r="H291">
        <v>838</v>
      </c>
      <c r="I291">
        <v>387.80668297557264</v>
      </c>
      <c r="J291">
        <v>35.509614970000001</v>
      </c>
      <c r="K291">
        <v>139.68271849999999</v>
      </c>
      <c r="L291">
        <v>101</v>
      </c>
      <c r="M291" t="s">
        <v>772</v>
      </c>
      <c r="N291" s="2">
        <v>1000115</v>
      </c>
      <c r="O291" t="s">
        <v>162</v>
      </c>
      <c r="P291">
        <v>100011505</v>
      </c>
      <c r="Q291" t="s">
        <v>470</v>
      </c>
      <c r="R291">
        <v>35.508086159999998</v>
      </c>
      <c r="S291">
        <v>139.6788669</v>
      </c>
      <c r="T291">
        <v>101</v>
      </c>
      <c r="U291" t="s">
        <v>772</v>
      </c>
      <c r="V291" s="2">
        <v>1000115</v>
      </c>
      <c r="W291" t="s">
        <v>162</v>
      </c>
      <c r="X291">
        <v>100011503</v>
      </c>
      <c r="Y291" t="s">
        <v>472</v>
      </c>
      <c r="Z291">
        <v>39</v>
      </c>
      <c r="AA291" t="s">
        <v>49</v>
      </c>
      <c r="AB291" s="2">
        <f t="shared" si="13"/>
        <v>0</v>
      </c>
      <c r="AC291" t="s">
        <v>57</v>
      </c>
      <c r="AD291">
        <v>420</v>
      </c>
      <c r="AE291" s="6" t="s">
        <v>47</v>
      </c>
      <c r="AF291" s="6" t="str">
        <f t="shared" si="14"/>
        <v>Walk</v>
      </c>
      <c r="AG291">
        <v>6.5</v>
      </c>
      <c r="AH291">
        <v>1</v>
      </c>
      <c r="AI291">
        <v>731</v>
      </c>
      <c r="AJ291">
        <v>3.9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1</v>
      </c>
      <c r="AW291">
        <v>477</v>
      </c>
      <c r="AX291">
        <v>2.4</v>
      </c>
      <c r="AY291">
        <v>1</v>
      </c>
      <c r="AZ291">
        <v>477</v>
      </c>
      <c r="BA291">
        <v>6.5</v>
      </c>
      <c r="BB291">
        <v>1</v>
      </c>
      <c r="BC291">
        <v>0.56000000000000005</v>
      </c>
      <c r="BD291">
        <v>2</v>
      </c>
      <c r="BE291">
        <v>210</v>
      </c>
      <c r="BF291">
        <v>441</v>
      </c>
      <c r="BG291">
        <v>6.6</v>
      </c>
      <c r="BH291">
        <v>368</v>
      </c>
      <c r="BI291">
        <v>5.5</v>
      </c>
      <c r="BJ291">
        <v>14.1</v>
      </c>
    </row>
    <row r="292" spans="1:62">
      <c r="A292">
        <v>255859</v>
      </c>
      <c r="B292" t="s">
        <v>27</v>
      </c>
      <c r="C292">
        <v>300</v>
      </c>
      <c r="D292" t="s">
        <v>40</v>
      </c>
      <c r="E292" s="6" t="str">
        <f t="shared" si="12"/>
        <v>Return to Office</v>
      </c>
      <c r="F292" s="1">
        <v>40121.519675925927</v>
      </c>
      <c r="G292" s="1">
        <v>40121.544374999998</v>
      </c>
      <c r="H292">
        <v>2134</v>
      </c>
      <c r="I292">
        <v>13405.442227719393</v>
      </c>
      <c r="J292">
        <v>35.371727960000001</v>
      </c>
      <c r="K292">
        <v>139.51911989999999</v>
      </c>
      <c r="L292">
        <v>115</v>
      </c>
      <c r="M292" t="s">
        <v>795</v>
      </c>
      <c r="N292" s="2">
        <v>1009217</v>
      </c>
      <c r="O292" t="s">
        <v>388</v>
      </c>
      <c r="P292">
        <v>100921702</v>
      </c>
      <c r="Q292" t="s">
        <v>679</v>
      </c>
      <c r="R292">
        <v>35.444458740000002</v>
      </c>
      <c r="S292">
        <v>139.63711559999999</v>
      </c>
      <c r="T292">
        <v>104</v>
      </c>
      <c r="U292" t="s">
        <v>783</v>
      </c>
      <c r="V292" s="2">
        <v>1003002</v>
      </c>
      <c r="W292" t="s">
        <v>72</v>
      </c>
      <c r="X292">
        <v>100300215</v>
      </c>
      <c r="Y292" t="s">
        <v>602</v>
      </c>
      <c r="Z292">
        <v>37</v>
      </c>
      <c r="AA292" t="s">
        <v>1</v>
      </c>
      <c r="AB292" s="2">
        <f t="shared" si="13"/>
        <v>1</v>
      </c>
      <c r="AC292" t="s">
        <v>52</v>
      </c>
      <c r="AD292">
        <v>100</v>
      </c>
      <c r="AE292" s="6" t="s">
        <v>45</v>
      </c>
      <c r="AF292" s="6" t="str">
        <f t="shared" si="14"/>
        <v>Car</v>
      </c>
      <c r="AG292">
        <v>37.6</v>
      </c>
      <c r="AH292">
        <v>1</v>
      </c>
      <c r="AI292">
        <v>20777</v>
      </c>
      <c r="AJ292">
        <v>37.6</v>
      </c>
      <c r="AK292">
        <v>1</v>
      </c>
      <c r="AL292">
        <v>28</v>
      </c>
      <c r="AM292">
        <v>470</v>
      </c>
      <c r="AN292" t="s">
        <v>159</v>
      </c>
      <c r="AO292" t="s">
        <v>75</v>
      </c>
      <c r="AP292">
        <v>1</v>
      </c>
      <c r="AQ292">
        <v>2928</v>
      </c>
      <c r="AR292">
        <v>35.799999999999997</v>
      </c>
      <c r="AS292">
        <v>890</v>
      </c>
      <c r="AT292">
        <v>10.6</v>
      </c>
      <c r="AU292">
        <v>74.399999999999991</v>
      </c>
      <c r="AV292">
        <v>1</v>
      </c>
      <c r="AW292">
        <v>15519</v>
      </c>
      <c r="AX292">
        <v>77.599999999999994</v>
      </c>
      <c r="AY292">
        <v>1</v>
      </c>
      <c r="AZ292">
        <v>15519</v>
      </c>
      <c r="BA292">
        <v>188.7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</row>
    <row r="293" spans="1:62">
      <c r="A293">
        <v>257080</v>
      </c>
      <c r="B293" t="s">
        <v>22</v>
      </c>
      <c r="C293">
        <v>999</v>
      </c>
      <c r="D293" t="s">
        <v>36</v>
      </c>
      <c r="E293" s="6" t="str">
        <f t="shared" si="12"/>
        <v>Other</v>
      </c>
      <c r="F293" s="1">
        <v>40134.853194444448</v>
      </c>
      <c r="G293" s="1">
        <v>40134.868055555555</v>
      </c>
      <c r="H293">
        <v>1284</v>
      </c>
      <c r="I293">
        <v>4767.4188066820498</v>
      </c>
      <c r="J293">
        <v>35.439207019999998</v>
      </c>
      <c r="K293">
        <v>139.6608693</v>
      </c>
      <c r="L293">
        <v>104</v>
      </c>
      <c r="M293" t="s">
        <v>783</v>
      </c>
      <c r="N293" s="2">
        <v>1003004</v>
      </c>
      <c r="O293" t="s">
        <v>354</v>
      </c>
      <c r="P293">
        <v>100300402</v>
      </c>
      <c r="Q293" t="s">
        <v>619</v>
      </c>
      <c r="R293">
        <v>35.469827100000003</v>
      </c>
      <c r="S293">
        <v>139.6240157</v>
      </c>
      <c r="T293">
        <v>102</v>
      </c>
      <c r="U293" t="s">
        <v>778</v>
      </c>
      <c r="V293" s="2">
        <v>1001021</v>
      </c>
      <c r="W293" t="s">
        <v>318</v>
      </c>
      <c r="X293">
        <v>100102101</v>
      </c>
      <c r="Y293" t="s">
        <v>516</v>
      </c>
      <c r="Z293">
        <v>47</v>
      </c>
      <c r="AA293" t="s">
        <v>1</v>
      </c>
      <c r="AB293" s="2">
        <f t="shared" si="13"/>
        <v>1</v>
      </c>
      <c r="AC293" t="s">
        <v>2</v>
      </c>
      <c r="AD293">
        <v>100</v>
      </c>
      <c r="AE293" s="6" t="s">
        <v>45</v>
      </c>
      <c r="AF293" s="6" t="str">
        <f t="shared" si="14"/>
        <v>Car</v>
      </c>
      <c r="AG293">
        <v>20.8</v>
      </c>
      <c r="AH293">
        <v>1</v>
      </c>
      <c r="AI293">
        <v>6741</v>
      </c>
      <c r="AJ293">
        <v>20.8</v>
      </c>
      <c r="AK293">
        <v>1</v>
      </c>
      <c r="AL293">
        <v>10</v>
      </c>
      <c r="AM293">
        <v>320</v>
      </c>
      <c r="AN293" t="s">
        <v>3</v>
      </c>
      <c r="AO293" t="s">
        <v>116</v>
      </c>
      <c r="AP293">
        <v>0</v>
      </c>
      <c r="AQ293">
        <v>1355</v>
      </c>
      <c r="AR293">
        <v>17</v>
      </c>
      <c r="AS293">
        <v>875</v>
      </c>
      <c r="AT293">
        <v>10.7</v>
      </c>
      <c r="AU293">
        <v>37.700000000000003</v>
      </c>
      <c r="AV293">
        <v>1</v>
      </c>
      <c r="AW293">
        <v>5721</v>
      </c>
      <c r="AX293">
        <v>28.6</v>
      </c>
      <c r="AY293">
        <v>1</v>
      </c>
      <c r="AZ293">
        <v>5721</v>
      </c>
      <c r="BA293">
        <v>69.099999999999994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</row>
    <row r="294" spans="1:62">
      <c r="A294">
        <v>255908</v>
      </c>
      <c r="B294" t="s">
        <v>26</v>
      </c>
      <c r="C294">
        <v>100</v>
      </c>
      <c r="D294" t="s">
        <v>38</v>
      </c>
      <c r="E294" s="6" t="str">
        <f t="shared" si="12"/>
        <v>Commute</v>
      </c>
      <c r="F294" s="1">
        <v>40122.288263888891</v>
      </c>
      <c r="G294" s="1">
        <v>40122.331250000003</v>
      </c>
      <c r="H294">
        <v>3714</v>
      </c>
      <c r="I294">
        <v>24238.252452575598</v>
      </c>
      <c r="J294">
        <v>35.330695509999998</v>
      </c>
      <c r="K294">
        <v>139.4080175</v>
      </c>
      <c r="L294">
        <v>207</v>
      </c>
      <c r="M294" t="s">
        <v>794</v>
      </c>
      <c r="N294" s="2">
        <v>2070503</v>
      </c>
      <c r="O294" t="s">
        <v>397</v>
      </c>
      <c r="P294">
        <v>100301701</v>
      </c>
      <c r="Q294" t="s">
        <v>617</v>
      </c>
      <c r="R294">
        <v>35.444195860000001</v>
      </c>
      <c r="S294">
        <v>139.63633780000001</v>
      </c>
      <c r="T294">
        <v>104</v>
      </c>
      <c r="U294" t="s">
        <v>783</v>
      </c>
      <c r="V294" s="2">
        <v>1003002</v>
      </c>
      <c r="W294" t="s">
        <v>72</v>
      </c>
      <c r="X294">
        <v>100300216</v>
      </c>
      <c r="Y294" t="s">
        <v>192</v>
      </c>
      <c r="Z294">
        <v>46</v>
      </c>
      <c r="AA294" t="s">
        <v>1</v>
      </c>
      <c r="AB294" s="2">
        <f t="shared" si="13"/>
        <v>1</v>
      </c>
      <c r="AC294" t="s">
        <v>61</v>
      </c>
      <c r="AD294">
        <v>200</v>
      </c>
      <c r="AE294" s="6" t="s">
        <v>46</v>
      </c>
      <c r="AF294" s="6" t="str">
        <f t="shared" si="14"/>
        <v>Rail</v>
      </c>
      <c r="AG294">
        <v>51.9</v>
      </c>
      <c r="AH294">
        <v>1</v>
      </c>
      <c r="AI294">
        <v>30185</v>
      </c>
      <c r="AJ294">
        <v>52.4</v>
      </c>
      <c r="AK294">
        <v>1</v>
      </c>
      <c r="AL294">
        <v>41</v>
      </c>
      <c r="AM294">
        <v>660</v>
      </c>
      <c r="AN294" t="s">
        <v>107</v>
      </c>
      <c r="AO294" t="s">
        <v>75</v>
      </c>
      <c r="AP294">
        <v>1</v>
      </c>
      <c r="AQ294">
        <v>34</v>
      </c>
      <c r="AR294">
        <v>0.5</v>
      </c>
      <c r="AS294">
        <v>872</v>
      </c>
      <c r="AT294">
        <v>10.4</v>
      </c>
      <c r="AU294">
        <v>51.9</v>
      </c>
      <c r="AV294">
        <v>1</v>
      </c>
      <c r="AW294">
        <v>27482</v>
      </c>
      <c r="AX294">
        <v>137.4</v>
      </c>
      <c r="AY294">
        <v>1</v>
      </c>
      <c r="AZ294">
        <v>27482</v>
      </c>
      <c r="BA294">
        <v>339.8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</row>
    <row r="295" spans="1:62">
      <c r="A295">
        <v>256105</v>
      </c>
      <c r="B295" t="s">
        <v>8</v>
      </c>
      <c r="C295">
        <v>999</v>
      </c>
      <c r="D295" t="s">
        <v>36</v>
      </c>
      <c r="E295" s="6" t="str">
        <f t="shared" si="12"/>
        <v>Other</v>
      </c>
      <c r="F295" s="1">
        <v>40124.384212962963</v>
      </c>
      <c r="G295" s="1">
        <v>40124.409791666665</v>
      </c>
      <c r="H295">
        <v>2210</v>
      </c>
      <c r="I295">
        <v>14385.228440334102</v>
      </c>
      <c r="J295">
        <v>35.449887580000002</v>
      </c>
      <c r="K295">
        <v>139.620958</v>
      </c>
      <c r="L295">
        <v>103</v>
      </c>
      <c r="M295" t="s">
        <v>782</v>
      </c>
      <c r="N295" s="2">
        <v>1002004</v>
      </c>
      <c r="O295" t="s">
        <v>346</v>
      </c>
      <c r="P295">
        <v>100200401</v>
      </c>
      <c r="Q295" t="s">
        <v>577</v>
      </c>
      <c r="R295">
        <v>35.32049782</v>
      </c>
      <c r="S295">
        <v>139.6208776</v>
      </c>
      <c r="T295">
        <v>108</v>
      </c>
      <c r="U295" t="s">
        <v>793</v>
      </c>
      <c r="V295" s="2">
        <v>1007027</v>
      </c>
      <c r="W295" t="s">
        <v>176</v>
      </c>
      <c r="X295">
        <v>100702701</v>
      </c>
      <c r="Y295" t="s">
        <v>693</v>
      </c>
      <c r="Z295">
        <v>44</v>
      </c>
      <c r="AA295" t="s">
        <v>1</v>
      </c>
      <c r="AB295" s="2">
        <f t="shared" si="13"/>
        <v>1</v>
      </c>
      <c r="AC295" t="s">
        <v>50</v>
      </c>
      <c r="AD295">
        <v>100</v>
      </c>
      <c r="AE295" s="6" t="s">
        <v>45</v>
      </c>
      <c r="AF295" s="6" t="str">
        <f t="shared" si="14"/>
        <v>Car</v>
      </c>
      <c r="AG295">
        <v>32.9</v>
      </c>
      <c r="AH295">
        <v>1</v>
      </c>
      <c r="AI295">
        <v>17722</v>
      </c>
      <c r="AJ295">
        <v>32.9</v>
      </c>
      <c r="AK295">
        <v>1</v>
      </c>
      <c r="AL295">
        <v>31</v>
      </c>
      <c r="AM295">
        <v>270</v>
      </c>
      <c r="AN295" t="s">
        <v>64</v>
      </c>
      <c r="AO295" t="s">
        <v>176</v>
      </c>
      <c r="AP295">
        <v>1</v>
      </c>
      <c r="AQ295">
        <v>990</v>
      </c>
      <c r="AR295">
        <v>11.8</v>
      </c>
      <c r="AS295">
        <v>1311</v>
      </c>
      <c r="AT295">
        <v>15.9</v>
      </c>
      <c r="AU295">
        <v>58.699999999999996</v>
      </c>
      <c r="AV295">
        <v>1</v>
      </c>
      <c r="AW295">
        <v>16401</v>
      </c>
      <c r="AX295">
        <v>82</v>
      </c>
      <c r="AY295">
        <v>1</v>
      </c>
      <c r="AZ295">
        <v>16401</v>
      </c>
      <c r="BA295">
        <v>204.5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</row>
    <row r="296" spans="1:62">
      <c r="A296">
        <v>255382</v>
      </c>
      <c r="B296" t="s">
        <v>4</v>
      </c>
      <c r="C296">
        <v>999</v>
      </c>
      <c r="D296" t="s">
        <v>36</v>
      </c>
      <c r="E296" s="6" t="str">
        <f t="shared" si="12"/>
        <v>Other</v>
      </c>
      <c r="F296" s="1">
        <v>40116.412141203706</v>
      </c>
      <c r="G296" s="1">
        <v>40116.418425925927</v>
      </c>
      <c r="H296">
        <v>543</v>
      </c>
      <c r="I296">
        <v>936.2303869879139</v>
      </c>
      <c r="J296">
        <v>35.429669050000001</v>
      </c>
      <c r="K296">
        <v>139.6618187</v>
      </c>
      <c r="L296">
        <v>104</v>
      </c>
      <c r="M296" t="s">
        <v>783</v>
      </c>
      <c r="N296" s="2">
        <v>1003010</v>
      </c>
      <c r="O296" t="s">
        <v>363</v>
      </c>
      <c r="P296">
        <v>100301003</v>
      </c>
      <c r="Q296" t="s">
        <v>642</v>
      </c>
      <c r="R296">
        <v>35.423478539999998</v>
      </c>
      <c r="S296">
        <v>139.66882469999999</v>
      </c>
      <c r="T296">
        <v>104</v>
      </c>
      <c r="U296" t="s">
        <v>783</v>
      </c>
      <c r="V296" s="2">
        <v>1003010</v>
      </c>
      <c r="W296" t="s">
        <v>363</v>
      </c>
      <c r="X296">
        <v>100301008</v>
      </c>
      <c r="Y296" t="s">
        <v>648</v>
      </c>
      <c r="Z296">
        <v>0</v>
      </c>
      <c r="AA296" t="s">
        <v>49</v>
      </c>
      <c r="AB296" s="2">
        <f t="shared" si="13"/>
        <v>0</v>
      </c>
      <c r="AC296" t="s">
        <v>2</v>
      </c>
      <c r="AD296">
        <v>410</v>
      </c>
      <c r="AE296" s="6" t="s">
        <v>6</v>
      </c>
      <c r="AF296" s="6" t="str">
        <f t="shared" si="14"/>
        <v>Bicycle</v>
      </c>
      <c r="AG296">
        <v>5.6</v>
      </c>
      <c r="AH296">
        <v>1</v>
      </c>
      <c r="AI296">
        <v>1313</v>
      </c>
      <c r="AJ296">
        <v>6.3</v>
      </c>
      <c r="AK296">
        <v>1</v>
      </c>
      <c r="AL296">
        <v>24</v>
      </c>
      <c r="AM296">
        <v>340</v>
      </c>
      <c r="AN296" t="s">
        <v>3</v>
      </c>
      <c r="AO296" t="s">
        <v>5</v>
      </c>
      <c r="AP296">
        <v>1</v>
      </c>
      <c r="AQ296">
        <v>2151</v>
      </c>
      <c r="AR296">
        <v>27</v>
      </c>
      <c r="AS296">
        <v>2777</v>
      </c>
      <c r="AT296">
        <v>33.700000000000003</v>
      </c>
      <c r="AU296">
        <v>84.7</v>
      </c>
      <c r="AV296">
        <v>1</v>
      </c>
      <c r="AW296">
        <v>1112</v>
      </c>
      <c r="AX296">
        <v>5.6</v>
      </c>
      <c r="AY296">
        <v>1</v>
      </c>
      <c r="AZ296">
        <v>1112</v>
      </c>
      <c r="BA296">
        <v>13.7</v>
      </c>
      <c r="BB296">
        <v>1</v>
      </c>
      <c r="BC296">
        <v>0.67</v>
      </c>
      <c r="BD296">
        <v>4</v>
      </c>
      <c r="BE296">
        <v>210</v>
      </c>
      <c r="BF296">
        <v>218</v>
      </c>
      <c r="BG296">
        <v>3.3</v>
      </c>
      <c r="BH296">
        <v>369</v>
      </c>
      <c r="BI296">
        <v>5.5</v>
      </c>
      <c r="BJ296">
        <v>12.8</v>
      </c>
    </row>
    <row r="297" spans="1:62">
      <c r="A297">
        <v>255695</v>
      </c>
      <c r="B297" t="s">
        <v>24</v>
      </c>
      <c r="C297">
        <v>999</v>
      </c>
      <c r="D297" t="s">
        <v>36</v>
      </c>
      <c r="E297" s="6" t="str">
        <f t="shared" si="12"/>
        <v>Other</v>
      </c>
      <c r="F297" s="1">
        <v>40119.459085648145</v>
      </c>
      <c r="G297" s="1">
        <v>40119.498020833336</v>
      </c>
      <c r="H297">
        <v>3364</v>
      </c>
      <c r="I297">
        <v>1621.6626082910873</v>
      </c>
      <c r="J297">
        <v>35.489058559999997</v>
      </c>
      <c r="K297">
        <v>139.6364183</v>
      </c>
      <c r="L297">
        <v>102</v>
      </c>
      <c r="M297" t="s">
        <v>778</v>
      </c>
      <c r="N297" s="2">
        <v>1001014</v>
      </c>
      <c r="O297" t="s">
        <v>307</v>
      </c>
      <c r="P297">
        <v>100101403</v>
      </c>
      <c r="Q297" t="s">
        <v>494</v>
      </c>
      <c r="R297">
        <v>35.48830753</v>
      </c>
      <c r="S297">
        <v>139.6185279</v>
      </c>
      <c r="T297">
        <v>102</v>
      </c>
      <c r="U297" t="s">
        <v>778</v>
      </c>
      <c r="V297" s="2">
        <v>1001017</v>
      </c>
      <c r="W297" t="s">
        <v>303</v>
      </c>
      <c r="X297">
        <v>100101703</v>
      </c>
      <c r="Y297" t="s">
        <v>717</v>
      </c>
      <c r="Z297">
        <v>0</v>
      </c>
      <c r="AA297" t="s">
        <v>49</v>
      </c>
      <c r="AB297" s="2">
        <f t="shared" si="13"/>
        <v>0</v>
      </c>
      <c r="AC297" t="s">
        <v>54</v>
      </c>
      <c r="AD297">
        <v>100</v>
      </c>
      <c r="AE297" s="6" t="s">
        <v>45</v>
      </c>
      <c r="AF297" s="6" t="str">
        <f t="shared" si="14"/>
        <v>Car</v>
      </c>
      <c r="AG297">
        <v>11.7</v>
      </c>
      <c r="AH297">
        <v>1</v>
      </c>
      <c r="AI297">
        <v>3303</v>
      </c>
      <c r="AJ297">
        <v>11.7</v>
      </c>
      <c r="AK297">
        <v>1</v>
      </c>
      <c r="AL297">
        <v>26</v>
      </c>
      <c r="AM297">
        <v>430</v>
      </c>
      <c r="AN297" t="s">
        <v>73</v>
      </c>
      <c r="AO297" t="s">
        <v>135</v>
      </c>
      <c r="AP297">
        <v>2</v>
      </c>
      <c r="AQ297">
        <v>1106</v>
      </c>
      <c r="AR297">
        <v>13.2</v>
      </c>
      <c r="AS297">
        <v>1056</v>
      </c>
      <c r="AT297">
        <v>12.6</v>
      </c>
      <c r="AU297">
        <v>51.800000000000004</v>
      </c>
      <c r="AV297">
        <v>1</v>
      </c>
      <c r="AW297">
        <v>1883</v>
      </c>
      <c r="AX297">
        <v>9.4</v>
      </c>
      <c r="AY297">
        <v>1</v>
      </c>
      <c r="AZ297">
        <v>1883</v>
      </c>
      <c r="BA297">
        <v>24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</row>
    <row r="298" spans="1:62">
      <c r="A298">
        <v>255587</v>
      </c>
      <c r="B298" t="s">
        <v>10</v>
      </c>
      <c r="C298">
        <v>600</v>
      </c>
      <c r="D298" t="s">
        <v>43</v>
      </c>
      <c r="E298" s="6" t="str">
        <f t="shared" si="12"/>
        <v>Meal</v>
      </c>
      <c r="F298" s="1">
        <v>40118.495347222219</v>
      </c>
      <c r="G298" s="1">
        <v>40118.54179398148</v>
      </c>
      <c r="H298">
        <v>4013</v>
      </c>
      <c r="I298">
        <v>34051.529450358474</v>
      </c>
      <c r="J298">
        <v>35.441669300000001</v>
      </c>
      <c r="K298">
        <v>139.52594880000001</v>
      </c>
      <c r="L298">
        <v>116</v>
      </c>
      <c r="M298" t="s">
        <v>784</v>
      </c>
      <c r="N298" s="2">
        <v>1009326</v>
      </c>
      <c r="O298" t="s">
        <v>350</v>
      </c>
      <c r="P298">
        <v>100932606</v>
      </c>
      <c r="Q298" t="s">
        <v>613</v>
      </c>
      <c r="R298">
        <v>35.676888249999998</v>
      </c>
      <c r="S298">
        <v>139.7670794</v>
      </c>
      <c r="V298" s="2"/>
      <c r="Z298">
        <v>36</v>
      </c>
      <c r="AA298" t="s">
        <v>1</v>
      </c>
      <c r="AB298" s="2">
        <f t="shared" si="13"/>
        <v>1</v>
      </c>
      <c r="AC298" t="s">
        <v>58</v>
      </c>
      <c r="AD298">
        <v>100</v>
      </c>
      <c r="AE298" s="6" t="s">
        <v>45</v>
      </c>
      <c r="AF298" s="6" t="str">
        <f t="shared" si="14"/>
        <v>Car</v>
      </c>
      <c r="AG298">
        <v>77.8</v>
      </c>
      <c r="AH298">
        <v>1</v>
      </c>
      <c r="AI298">
        <v>43605</v>
      </c>
      <c r="AJ298">
        <v>77.8</v>
      </c>
      <c r="AK298">
        <v>1</v>
      </c>
      <c r="AL298">
        <v>73</v>
      </c>
      <c r="AM298">
        <v>850</v>
      </c>
      <c r="AN298" t="s">
        <v>70</v>
      </c>
      <c r="AO298" t="s">
        <v>126</v>
      </c>
      <c r="AP298">
        <v>4</v>
      </c>
      <c r="AQ298">
        <v>643</v>
      </c>
      <c r="AR298">
        <v>7.2</v>
      </c>
      <c r="AS298">
        <v>847</v>
      </c>
      <c r="AT298">
        <v>10.199999999999999</v>
      </c>
      <c r="AU298">
        <v>90.4</v>
      </c>
      <c r="AV298">
        <v>1</v>
      </c>
      <c r="AW298">
        <v>37519</v>
      </c>
      <c r="AX298">
        <v>187.6</v>
      </c>
      <c r="AY298">
        <v>1</v>
      </c>
      <c r="AZ298">
        <v>37519</v>
      </c>
      <c r="BA298">
        <v>463.5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</row>
    <row r="299" spans="1:62">
      <c r="A299">
        <v>256225</v>
      </c>
      <c r="B299" t="s">
        <v>27</v>
      </c>
      <c r="C299">
        <v>600</v>
      </c>
      <c r="D299" t="s">
        <v>43</v>
      </c>
      <c r="E299" s="6" t="str">
        <f t="shared" si="12"/>
        <v>Meal</v>
      </c>
      <c r="F299" s="1">
        <v>40125.643263888887</v>
      </c>
      <c r="G299" s="1">
        <v>40125.65353009259</v>
      </c>
      <c r="H299">
        <v>887</v>
      </c>
      <c r="I299">
        <v>416.48978022584333</v>
      </c>
      <c r="J299">
        <v>35.467037589999997</v>
      </c>
      <c r="K299">
        <v>139.58951709999999</v>
      </c>
      <c r="L299">
        <v>106</v>
      </c>
      <c r="M299" t="s">
        <v>780</v>
      </c>
      <c r="N299" s="2">
        <v>1005014</v>
      </c>
      <c r="O299" t="s">
        <v>325</v>
      </c>
      <c r="P299">
        <v>100501401</v>
      </c>
      <c r="Q299" t="s">
        <v>523</v>
      </c>
      <c r="R299">
        <v>35.464065660000003</v>
      </c>
      <c r="S299">
        <v>139.5867169</v>
      </c>
      <c r="T299">
        <v>106</v>
      </c>
      <c r="U299" t="s">
        <v>780</v>
      </c>
      <c r="V299" s="2">
        <v>1005013</v>
      </c>
      <c r="W299" t="s">
        <v>156</v>
      </c>
      <c r="X299">
        <v>100501305</v>
      </c>
      <c r="Y299" t="s">
        <v>728</v>
      </c>
      <c r="Z299">
        <v>37</v>
      </c>
      <c r="AA299" t="s">
        <v>1</v>
      </c>
      <c r="AB299" s="2">
        <f t="shared" si="13"/>
        <v>1</v>
      </c>
      <c r="AC299" t="s">
        <v>52</v>
      </c>
      <c r="AD299">
        <v>420</v>
      </c>
      <c r="AE299" s="6" t="s">
        <v>47</v>
      </c>
      <c r="AF299" s="6" t="str">
        <f t="shared" si="14"/>
        <v>Walk</v>
      </c>
      <c r="AG299">
        <v>5.7</v>
      </c>
      <c r="AH299">
        <v>1</v>
      </c>
      <c r="AI299">
        <v>1040</v>
      </c>
      <c r="AJ299">
        <v>4.2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973</v>
      </c>
      <c r="AR299">
        <v>11.9</v>
      </c>
      <c r="AS299">
        <v>828</v>
      </c>
      <c r="AT299">
        <v>11.8</v>
      </c>
      <c r="AU299">
        <v>0</v>
      </c>
      <c r="AV299">
        <v>1</v>
      </c>
      <c r="AW299">
        <v>469</v>
      </c>
      <c r="AX299">
        <v>2.2999999999999998</v>
      </c>
      <c r="AY299">
        <v>1</v>
      </c>
      <c r="AZ299">
        <v>469</v>
      </c>
      <c r="BA299">
        <v>5.7</v>
      </c>
      <c r="BB299">
        <v>1</v>
      </c>
      <c r="BC299">
        <v>1.48</v>
      </c>
      <c r="BD299">
        <v>5</v>
      </c>
      <c r="BE299">
        <v>210</v>
      </c>
      <c r="BF299">
        <v>414</v>
      </c>
      <c r="BG299">
        <v>6.2</v>
      </c>
      <c r="BH299">
        <v>279</v>
      </c>
      <c r="BI299">
        <v>4.2</v>
      </c>
      <c r="BJ299">
        <v>15.399999999999999</v>
      </c>
    </row>
    <row r="300" spans="1:62">
      <c r="A300">
        <v>256588</v>
      </c>
      <c r="B300" t="s">
        <v>31</v>
      </c>
      <c r="C300">
        <v>500</v>
      </c>
      <c r="D300" t="s">
        <v>0</v>
      </c>
      <c r="E300" s="6" t="str">
        <f t="shared" si="12"/>
        <v>Shopping</v>
      </c>
      <c r="F300" s="1">
        <v>40129.747847222221</v>
      </c>
      <c r="G300" s="1">
        <v>40129.754490740743</v>
      </c>
      <c r="H300">
        <v>574</v>
      </c>
      <c r="I300">
        <v>2254.3813309824773</v>
      </c>
      <c r="J300">
        <v>35.443777519999998</v>
      </c>
      <c r="K300">
        <v>139.6373892</v>
      </c>
      <c r="L300">
        <v>104</v>
      </c>
      <c r="M300" t="s">
        <v>783</v>
      </c>
      <c r="N300" s="2">
        <v>1003002</v>
      </c>
      <c r="O300" t="s">
        <v>72</v>
      </c>
      <c r="P300">
        <v>100300216</v>
      </c>
      <c r="Q300" t="s">
        <v>192</v>
      </c>
      <c r="R300">
        <v>35.460755859999999</v>
      </c>
      <c r="S300">
        <v>139.6237797</v>
      </c>
      <c r="T300">
        <v>103</v>
      </c>
      <c r="U300" t="s">
        <v>782</v>
      </c>
      <c r="V300" s="2">
        <v>1002001</v>
      </c>
      <c r="W300" t="s">
        <v>328</v>
      </c>
      <c r="X300">
        <v>100200102</v>
      </c>
      <c r="Y300" t="s">
        <v>528</v>
      </c>
      <c r="Z300">
        <v>33</v>
      </c>
      <c r="AA300" t="s">
        <v>1</v>
      </c>
      <c r="AB300" s="2">
        <f t="shared" si="13"/>
        <v>1</v>
      </c>
      <c r="AC300" t="s">
        <v>53</v>
      </c>
      <c r="AD300">
        <v>200</v>
      </c>
      <c r="AE300" s="6" t="s">
        <v>46</v>
      </c>
      <c r="AF300" s="6" t="str">
        <f t="shared" si="14"/>
        <v>Rail</v>
      </c>
      <c r="AG300">
        <v>19.3</v>
      </c>
      <c r="AH300">
        <v>1</v>
      </c>
      <c r="AI300">
        <v>3565</v>
      </c>
      <c r="AJ300">
        <v>11</v>
      </c>
      <c r="AK300">
        <v>1</v>
      </c>
      <c r="AL300">
        <v>5</v>
      </c>
      <c r="AM300">
        <v>200</v>
      </c>
      <c r="AN300" t="s">
        <v>72</v>
      </c>
      <c r="AO300" t="s">
        <v>79</v>
      </c>
      <c r="AP300">
        <v>0</v>
      </c>
      <c r="AQ300">
        <v>407</v>
      </c>
      <c r="AR300">
        <v>4.9000000000000004</v>
      </c>
      <c r="AS300">
        <v>784</v>
      </c>
      <c r="AT300">
        <v>9.4</v>
      </c>
      <c r="AU300">
        <v>19.3</v>
      </c>
      <c r="AV300">
        <v>1</v>
      </c>
      <c r="AW300">
        <v>2401</v>
      </c>
      <c r="AX300">
        <v>12</v>
      </c>
      <c r="AY300">
        <v>1</v>
      </c>
      <c r="AZ300">
        <v>2401</v>
      </c>
      <c r="BA300">
        <v>28.9</v>
      </c>
      <c r="BB300">
        <v>1</v>
      </c>
      <c r="BC300">
        <v>2.27</v>
      </c>
      <c r="BD300">
        <v>14</v>
      </c>
      <c r="BE300">
        <v>210</v>
      </c>
      <c r="BF300">
        <v>75</v>
      </c>
      <c r="BG300">
        <v>1.1000000000000001</v>
      </c>
      <c r="BH300">
        <v>280</v>
      </c>
      <c r="BI300">
        <v>4.2</v>
      </c>
      <c r="BJ300">
        <v>19.3</v>
      </c>
    </row>
    <row r="301" spans="1:62">
      <c r="A301">
        <v>255546</v>
      </c>
      <c r="B301" t="s">
        <v>18</v>
      </c>
      <c r="C301">
        <v>200</v>
      </c>
      <c r="D301" t="s">
        <v>37</v>
      </c>
      <c r="E301" s="6" t="str">
        <f t="shared" si="12"/>
        <v>Return Home</v>
      </c>
      <c r="F301" s="1">
        <v>40117.767418981479</v>
      </c>
      <c r="G301" s="1">
        <v>40117.81758101852</v>
      </c>
      <c r="H301">
        <v>4334</v>
      </c>
      <c r="I301">
        <v>1238.8822206490929</v>
      </c>
      <c r="J301">
        <v>35.466994730000003</v>
      </c>
      <c r="K301">
        <v>139.6254265</v>
      </c>
      <c r="L301">
        <v>102</v>
      </c>
      <c r="M301" t="s">
        <v>778</v>
      </c>
      <c r="N301" s="2">
        <v>1001011</v>
      </c>
      <c r="O301" t="s">
        <v>315</v>
      </c>
      <c r="P301">
        <v>100101101</v>
      </c>
      <c r="Q301" t="s">
        <v>517</v>
      </c>
      <c r="R301">
        <v>35.458905129999998</v>
      </c>
      <c r="S301">
        <v>139.6160174</v>
      </c>
      <c r="T301">
        <v>103</v>
      </c>
      <c r="U301" t="s">
        <v>782</v>
      </c>
      <c r="V301" s="2">
        <v>1002005</v>
      </c>
      <c r="W301" t="s">
        <v>334</v>
      </c>
      <c r="X301">
        <v>100200504</v>
      </c>
      <c r="Y301" t="s">
        <v>552</v>
      </c>
      <c r="Z301">
        <v>0</v>
      </c>
      <c r="AA301" t="s">
        <v>49</v>
      </c>
      <c r="AB301" s="2">
        <f t="shared" si="13"/>
        <v>0</v>
      </c>
      <c r="AC301" t="s">
        <v>50</v>
      </c>
      <c r="AD301">
        <v>100</v>
      </c>
      <c r="AE301" s="6" t="s">
        <v>45</v>
      </c>
      <c r="AF301" s="6" t="str">
        <f t="shared" si="14"/>
        <v>Car</v>
      </c>
      <c r="AG301">
        <v>3.8</v>
      </c>
      <c r="AH301">
        <v>1</v>
      </c>
      <c r="AI301">
        <v>1800</v>
      </c>
      <c r="AJ301">
        <v>3.8</v>
      </c>
      <c r="AK301">
        <v>1</v>
      </c>
      <c r="AL301">
        <v>8</v>
      </c>
      <c r="AM301">
        <v>250</v>
      </c>
      <c r="AN301" t="s">
        <v>120</v>
      </c>
      <c r="AO301" t="s">
        <v>66</v>
      </c>
      <c r="AP301">
        <v>1</v>
      </c>
      <c r="AQ301">
        <v>659</v>
      </c>
      <c r="AR301">
        <v>8</v>
      </c>
      <c r="AS301">
        <v>132</v>
      </c>
      <c r="AT301">
        <v>1.6</v>
      </c>
      <c r="AU301">
        <v>17.600000000000001</v>
      </c>
      <c r="AV301">
        <v>1</v>
      </c>
      <c r="AW301">
        <v>1416</v>
      </c>
      <c r="AX301">
        <v>7.1</v>
      </c>
      <c r="AY301">
        <v>1</v>
      </c>
      <c r="AZ301">
        <v>1416</v>
      </c>
      <c r="BA301">
        <v>16.899999999999999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</row>
    <row r="302" spans="1:62">
      <c r="A302">
        <v>257757</v>
      </c>
      <c r="B302" t="s">
        <v>33</v>
      </c>
      <c r="C302">
        <v>200</v>
      </c>
      <c r="D302" t="s">
        <v>37</v>
      </c>
      <c r="E302" s="6" t="str">
        <f t="shared" si="12"/>
        <v>Return Home</v>
      </c>
      <c r="F302" s="1">
        <v>40141.8908912037</v>
      </c>
      <c r="G302" s="1">
        <v>40141.904270833336</v>
      </c>
      <c r="H302">
        <v>1156</v>
      </c>
      <c r="I302">
        <v>796.92831937992594</v>
      </c>
      <c r="J302">
        <v>35.460938259999999</v>
      </c>
      <c r="K302">
        <v>139.53318010000001</v>
      </c>
      <c r="L302">
        <v>112</v>
      </c>
      <c r="M302" t="s">
        <v>777</v>
      </c>
      <c r="N302" s="2">
        <v>1005104</v>
      </c>
      <c r="O302" t="s">
        <v>333</v>
      </c>
      <c r="P302">
        <v>100510401</v>
      </c>
      <c r="Q302" t="s">
        <v>536</v>
      </c>
      <c r="R302">
        <v>35.460755839999997</v>
      </c>
      <c r="S302">
        <v>139.54197769999999</v>
      </c>
      <c r="T302">
        <v>112</v>
      </c>
      <c r="U302" t="s">
        <v>777</v>
      </c>
      <c r="V302" s="2">
        <v>1005105</v>
      </c>
      <c r="W302" t="s">
        <v>335</v>
      </c>
      <c r="X302">
        <v>100510501</v>
      </c>
      <c r="Y302" t="s">
        <v>544</v>
      </c>
      <c r="Z302">
        <v>37</v>
      </c>
      <c r="AA302" t="s">
        <v>1</v>
      </c>
      <c r="AB302" s="2">
        <f t="shared" si="13"/>
        <v>1</v>
      </c>
      <c r="AC302" t="s">
        <v>56</v>
      </c>
      <c r="AD302">
        <v>420</v>
      </c>
      <c r="AE302" s="6" t="s">
        <v>47</v>
      </c>
      <c r="AF302" s="6" t="str">
        <f t="shared" si="14"/>
        <v>Walk</v>
      </c>
      <c r="AG302">
        <v>18.3</v>
      </c>
      <c r="AH302">
        <v>1</v>
      </c>
      <c r="AI302">
        <v>1931</v>
      </c>
      <c r="AJ302">
        <v>5.8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1</v>
      </c>
      <c r="AW302">
        <v>1476</v>
      </c>
      <c r="AX302">
        <v>7.4</v>
      </c>
      <c r="AY302">
        <v>1</v>
      </c>
      <c r="AZ302">
        <v>1476</v>
      </c>
      <c r="BA302">
        <v>18.3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</row>
    <row r="303" spans="1:62">
      <c r="A303">
        <v>255949</v>
      </c>
      <c r="B303" t="s">
        <v>27</v>
      </c>
      <c r="C303">
        <v>400</v>
      </c>
      <c r="D303" t="s">
        <v>39</v>
      </c>
      <c r="E303" s="6" t="str">
        <f t="shared" si="12"/>
        <v>Work</v>
      </c>
      <c r="F303" s="1">
        <v>40122.684641203705</v>
      </c>
      <c r="G303" s="1">
        <v>40122.691817129627</v>
      </c>
      <c r="H303">
        <v>620</v>
      </c>
      <c r="I303">
        <v>616.3799891410614</v>
      </c>
      <c r="J303">
        <v>35.444405150000001</v>
      </c>
      <c r="K303">
        <v>139.6374161</v>
      </c>
      <c r="L303">
        <v>104</v>
      </c>
      <c r="M303" t="s">
        <v>783</v>
      </c>
      <c r="N303" s="2">
        <v>1003002</v>
      </c>
      <c r="O303" t="s">
        <v>72</v>
      </c>
      <c r="P303">
        <v>100300215</v>
      </c>
      <c r="Q303" t="s">
        <v>602</v>
      </c>
      <c r="R303">
        <v>35.448407009999997</v>
      </c>
      <c r="S303">
        <v>139.64212599999999</v>
      </c>
      <c r="T303">
        <v>104</v>
      </c>
      <c r="U303" t="s">
        <v>783</v>
      </c>
      <c r="V303" s="2">
        <v>1003002</v>
      </c>
      <c r="W303" t="s">
        <v>72</v>
      </c>
      <c r="X303">
        <v>100300205</v>
      </c>
      <c r="Y303" t="s">
        <v>586</v>
      </c>
      <c r="Z303">
        <v>37</v>
      </c>
      <c r="AA303" t="s">
        <v>1</v>
      </c>
      <c r="AB303" s="2">
        <f t="shared" si="13"/>
        <v>1</v>
      </c>
      <c r="AC303" t="s">
        <v>52</v>
      </c>
      <c r="AD303">
        <v>100</v>
      </c>
      <c r="AE303" s="6" t="s">
        <v>45</v>
      </c>
      <c r="AF303" s="6" t="str">
        <f t="shared" si="14"/>
        <v>Car</v>
      </c>
      <c r="AG303">
        <v>4.5</v>
      </c>
      <c r="AH303">
        <v>1</v>
      </c>
      <c r="AI303">
        <v>1134</v>
      </c>
      <c r="AJ303">
        <v>4.5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1</v>
      </c>
      <c r="AW303">
        <v>733</v>
      </c>
      <c r="AX303">
        <v>3.7</v>
      </c>
      <c r="AY303">
        <v>1</v>
      </c>
      <c r="AZ303">
        <v>733</v>
      </c>
      <c r="BA303">
        <v>8.8000000000000007</v>
      </c>
      <c r="BB303">
        <v>1</v>
      </c>
      <c r="BC303">
        <v>0.74</v>
      </c>
      <c r="BD303">
        <v>1</v>
      </c>
      <c r="BE303">
        <v>210</v>
      </c>
      <c r="BF303">
        <v>263</v>
      </c>
      <c r="BG303">
        <v>3.9</v>
      </c>
      <c r="BH303">
        <v>322</v>
      </c>
      <c r="BI303">
        <v>4.8</v>
      </c>
      <c r="BJ303">
        <v>9.6999999999999993</v>
      </c>
    </row>
    <row r="304" spans="1:62">
      <c r="A304">
        <v>257295</v>
      </c>
      <c r="B304" t="s">
        <v>34</v>
      </c>
      <c r="C304">
        <v>200</v>
      </c>
      <c r="D304" t="s">
        <v>37</v>
      </c>
      <c r="E304" s="6" t="str">
        <f t="shared" si="12"/>
        <v>Return Home</v>
      </c>
      <c r="F304" s="1">
        <v>40136.799039351848</v>
      </c>
      <c r="G304" s="1">
        <v>40136.817824074074</v>
      </c>
      <c r="H304">
        <v>1623</v>
      </c>
      <c r="I304">
        <v>2761.1558912560981</v>
      </c>
      <c r="J304">
        <v>35.444678719999999</v>
      </c>
      <c r="K304">
        <v>139.6375395</v>
      </c>
      <c r="L304">
        <v>104</v>
      </c>
      <c r="M304" t="s">
        <v>783</v>
      </c>
      <c r="N304" s="2">
        <v>1003002</v>
      </c>
      <c r="O304" t="s">
        <v>72</v>
      </c>
      <c r="P304">
        <v>100300214</v>
      </c>
      <c r="Q304" t="s">
        <v>596</v>
      </c>
      <c r="R304">
        <v>35.430479079999998</v>
      </c>
      <c r="S304">
        <v>139.6625483</v>
      </c>
      <c r="T304">
        <v>104</v>
      </c>
      <c r="U304" t="s">
        <v>783</v>
      </c>
      <c r="V304" s="2">
        <v>1003010</v>
      </c>
      <c r="W304" t="s">
        <v>363</v>
      </c>
      <c r="X304">
        <v>100301003</v>
      </c>
      <c r="Y304" t="s">
        <v>642</v>
      </c>
      <c r="Z304">
        <v>50</v>
      </c>
      <c r="AA304" t="s">
        <v>49</v>
      </c>
      <c r="AB304" s="2">
        <f t="shared" si="13"/>
        <v>0</v>
      </c>
      <c r="AC304" t="s">
        <v>2</v>
      </c>
      <c r="AD304">
        <v>240</v>
      </c>
      <c r="AE304" s="6" t="s">
        <v>48</v>
      </c>
      <c r="AF304" s="6" t="str">
        <f t="shared" si="14"/>
        <v>Bus</v>
      </c>
      <c r="AG304">
        <v>21.6</v>
      </c>
      <c r="AH304">
        <v>1</v>
      </c>
      <c r="AI304">
        <v>3584</v>
      </c>
      <c r="AJ304">
        <v>12.5</v>
      </c>
      <c r="AK304">
        <v>1</v>
      </c>
      <c r="AL304">
        <v>4</v>
      </c>
      <c r="AM304">
        <v>180</v>
      </c>
      <c r="AN304" t="s">
        <v>75</v>
      </c>
      <c r="AO304" t="s">
        <v>3</v>
      </c>
      <c r="AP304">
        <v>0</v>
      </c>
      <c r="AQ304">
        <v>855</v>
      </c>
      <c r="AR304">
        <v>10.199999999999999</v>
      </c>
      <c r="AS304">
        <v>2074</v>
      </c>
      <c r="AT304">
        <v>25.2</v>
      </c>
      <c r="AU304">
        <v>39.4</v>
      </c>
      <c r="AV304">
        <v>1</v>
      </c>
      <c r="AW304">
        <v>3219</v>
      </c>
      <c r="AX304">
        <v>16.100000000000001</v>
      </c>
      <c r="AY304">
        <v>1</v>
      </c>
      <c r="AZ304">
        <v>3219</v>
      </c>
      <c r="BA304">
        <v>38.299999999999997</v>
      </c>
      <c r="BB304">
        <v>1</v>
      </c>
      <c r="BC304">
        <v>2.87</v>
      </c>
      <c r="BD304">
        <v>13</v>
      </c>
      <c r="BE304">
        <v>210</v>
      </c>
      <c r="BF304">
        <v>255</v>
      </c>
      <c r="BG304">
        <v>3.8</v>
      </c>
      <c r="BH304">
        <v>322</v>
      </c>
      <c r="BI304">
        <v>4.8</v>
      </c>
      <c r="BJ304">
        <v>21.6</v>
      </c>
    </row>
    <row r="305" spans="1:62">
      <c r="A305">
        <v>257693</v>
      </c>
      <c r="B305" t="s">
        <v>4</v>
      </c>
      <c r="C305">
        <v>100</v>
      </c>
      <c r="D305" t="s">
        <v>38</v>
      </c>
      <c r="E305" s="6" t="str">
        <f t="shared" si="12"/>
        <v>Commute</v>
      </c>
      <c r="F305" s="1">
        <v>40141.349398148152</v>
      </c>
      <c r="G305" s="1">
        <v>40141.357025462959</v>
      </c>
      <c r="H305">
        <v>659</v>
      </c>
      <c r="I305">
        <v>1045.3787909628581</v>
      </c>
      <c r="J305">
        <v>35.42560821</v>
      </c>
      <c r="K305">
        <v>139.65163709999999</v>
      </c>
      <c r="L305">
        <v>104</v>
      </c>
      <c r="M305" t="s">
        <v>783</v>
      </c>
      <c r="N305" s="2">
        <v>1003012</v>
      </c>
      <c r="O305" t="s">
        <v>367</v>
      </c>
      <c r="P305">
        <v>100301201</v>
      </c>
      <c r="Q305" t="s">
        <v>653</v>
      </c>
      <c r="R305">
        <v>35.429958720000002</v>
      </c>
      <c r="S305">
        <v>139.661867</v>
      </c>
      <c r="T305">
        <v>104</v>
      </c>
      <c r="U305" t="s">
        <v>783</v>
      </c>
      <c r="V305" s="2">
        <v>1003010</v>
      </c>
      <c r="W305" t="s">
        <v>363</v>
      </c>
      <c r="X305">
        <v>100301003</v>
      </c>
      <c r="Y305" t="s">
        <v>642</v>
      </c>
      <c r="Z305">
        <v>0</v>
      </c>
      <c r="AA305" t="s">
        <v>49</v>
      </c>
      <c r="AB305" s="2">
        <f t="shared" si="13"/>
        <v>0</v>
      </c>
      <c r="AC305" t="s">
        <v>2</v>
      </c>
      <c r="AD305">
        <v>410</v>
      </c>
      <c r="AE305" s="6" t="s">
        <v>6</v>
      </c>
      <c r="AF305" s="6" t="str">
        <f t="shared" si="14"/>
        <v>Bicycle</v>
      </c>
      <c r="AG305">
        <v>7.3</v>
      </c>
      <c r="AH305">
        <v>1</v>
      </c>
      <c r="AI305">
        <v>1517</v>
      </c>
      <c r="AJ305">
        <v>8</v>
      </c>
      <c r="AK305">
        <v>1</v>
      </c>
      <c r="AL305">
        <v>19</v>
      </c>
      <c r="AM305">
        <v>210</v>
      </c>
      <c r="AN305" t="s">
        <v>5</v>
      </c>
      <c r="AO305" t="s">
        <v>3</v>
      </c>
      <c r="AP305">
        <v>0</v>
      </c>
      <c r="AQ305">
        <v>767</v>
      </c>
      <c r="AR305">
        <v>9</v>
      </c>
      <c r="AS305">
        <v>2124</v>
      </c>
      <c r="AT305">
        <v>25.5</v>
      </c>
      <c r="AU305">
        <v>53.5</v>
      </c>
      <c r="AV305">
        <v>1</v>
      </c>
      <c r="AW305">
        <v>1467</v>
      </c>
      <c r="AX305">
        <v>7.3</v>
      </c>
      <c r="AY305">
        <v>1</v>
      </c>
      <c r="AZ305">
        <v>1467</v>
      </c>
      <c r="BA305">
        <v>17.2</v>
      </c>
      <c r="BB305">
        <v>1</v>
      </c>
      <c r="BC305">
        <v>0.73</v>
      </c>
      <c r="BD305">
        <v>4</v>
      </c>
      <c r="BE305">
        <v>210</v>
      </c>
      <c r="BF305">
        <v>418</v>
      </c>
      <c r="BG305">
        <v>6.3</v>
      </c>
      <c r="BH305">
        <v>238</v>
      </c>
      <c r="BI305">
        <v>3.6</v>
      </c>
      <c r="BJ305">
        <v>13.9</v>
      </c>
    </row>
    <row r="306" spans="1:62">
      <c r="A306">
        <v>255319</v>
      </c>
      <c r="B306" t="s">
        <v>33</v>
      </c>
      <c r="C306">
        <v>300</v>
      </c>
      <c r="D306" t="s">
        <v>40</v>
      </c>
      <c r="E306" s="6" t="str">
        <f t="shared" si="12"/>
        <v>Return to Office</v>
      </c>
      <c r="F306" s="1">
        <v>40115.62327546296</v>
      </c>
      <c r="G306" s="1">
        <v>40115.629270833335</v>
      </c>
      <c r="H306">
        <v>518</v>
      </c>
      <c r="I306">
        <v>243.74000499245921</v>
      </c>
      <c r="J306">
        <v>35.445279509999999</v>
      </c>
      <c r="K306">
        <v>139.6403665</v>
      </c>
      <c r="L306">
        <v>104</v>
      </c>
      <c r="M306" t="s">
        <v>783</v>
      </c>
      <c r="N306" s="2">
        <v>1003002</v>
      </c>
      <c r="O306" t="s">
        <v>72</v>
      </c>
      <c r="P306">
        <v>100300201</v>
      </c>
      <c r="Q306" t="s">
        <v>597</v>
      </c>
      <c r="R306">
        <v>35.444657229999997</v>
      </c>
      <c r="S306">
        <v>139.6377861</v>
      </c>
      <c r="T306">
        <v>104</v>
      </c>
      <c r="U306" t="s">
        <v>783</v>
      </c>
      <c r="V306" s="2">
        <v>1003002</v>
      </c>
      <c r="W306" t="s">
        <v>72</v>
      </c>
      <c r="X306">
        <v>100300214</v>
      </c>
      <c r="Y306" t="s">
        <v>596</v>
      </c>
      <c r="Z306">
        <v>37</v>
      </c>
      <c r="AA306" t="s">
        <v>1</v>
      </c>
      <c r="AB306" s="2">
        <f t="shared" si="13"/>
        <v>1</v>
      </c>
      <c r="AC306" t="s">
        <v>56</v>
      </c>
      <c r="AD306">
        <v>420</v>
      </c>
      <c r="AE306" s="6" t="s">
        <v>47</v>
      </c>
      <c r="AF306" s="6" t="str">
        <f t="shared" si="14"/>
        <v>Walk</v>
      </c>
      <c r="AG306">
        <v>4</v>
      </c>
      <c r="AH306">
        <v>1</v>
      </c>
      <c r="AI306">
        <v>341</v>
      </c>
      <c r="AJ306">
        <v>1.5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1</v>
      </c>
      <c r="AW306">
        <v>337</v>
      </c>
      <c r="AX306">
        <v>1.7</v>
      </c>
      <c r="AY306">
        <v>1</v>
      </c>
      <c r="AZ306">
        <v>337</v>
      </c>
      <c r="BA306">
        <v>4</v>
      </c>
      <c r="BB306">
        <v>1</v>
      </c>
      <c r="BC306">
        <v>0.28000000000000003</v>
      </c>
      <c r="BD306">
        <v>2</v>
      </c>
      <c r="BE306">
        <v>210</v>
      </c>
      <c r="BF306">
        <v>245</v>
      </c>
      <c r="BG306">
        <v>3.7</v>
      </c>
      <c r="BH306">
        <v>153</v>
      </c>
      <c r="BI306">
        <v>2.2999999999999998</v>
      </c>
      <c r="BJ306">
        <v>8</v>
      </c>
    </row>
    <row r="307" spans="1:62">
      <c r="A307">
        <v>257894</v>
      </c>
      <c r="B307" t="s">
        <v>24</v>
      </c>
      <c r="C307">
        <v>999</v>
      </c>
      <c r="D307" t="s">
        <v>36</v>
      </c>
      <c r="E307" s="6" t="str">
        <f t="shared" si="12"/>
        <v>Other</v>
      </c>
      <c r="F307" s="1">
        <v>40143.429895833331</v>
      </c>
      <c r="G307" s="1">
        <v>40143.517511574071</v>
      </c>
      <c r="H307">
        <v>7570</v>
      </c>
      <c r="I307">
        <v>2405.348010188894</v>
      </c>
      <c r="J307">
        <v>35.489444810000002</v>
      </c>
      <c r="K307">
        <v>139.63596759999999</v>
      </c>
      <c r="L307">
        <v>102</v>
      </c>
      <c r="M307" t="s">
        <v>778</v>
      </c>
      <c r="N307" s="2">
        <v>1001014</v>
      </c>
      <c r="O307" t="s">
        <v>307</v>
      </c>
      <c r="P307">
        <v>100101403</v>
      </c>
      <c r="Q307" t="s">
        <v>494</v>
      </c>
      <c r="R307">
        <v>35.510757650000002</v>
      </c>
      <c r="S307">
        <v>139.63139709999999</v>
      </c>
      <c r="T307">
        <v>109</v>
      </c>
      <c r="U307" t="s">
        <v>769</v>
      </c>
      <c r="V307" s="2">
        <v>1008031</v>
      </c>
      <c r="W307" t="s">
        <v>141</v>
      </c>
      <c r="X307">
        <v>100803103</v>
      </c>
      <c r="Y307" t="s">
        <v>467</v>
      </c>
      <c r="Z307">
        <v>0</v>
      </c>
      <c r="AA307" t="s">
        <v>49</v>
      </c>
      <c r="AB307" s="2">
        <f t="shared" si="13"/>
        <v>0</v>
      </c>
      <c r="AC307" t="s">
        <v>54</v>
      </c>
      <c r="AD307">
        <v>200</v>
      </c>
      <c r="AE307" s="6" t="s">
        <v>46</v>
      </c>
      <c r="AF307" s="6" t="str">
        <f t="shared" si="14"/>
        <v>Rail</v>
      </c>
      <c r="AG307">
        <v>18</v>
      </c>
      <c r="AH307">
        <v>1</v>
      </c>
      <c r="AI307">
        <v>2788</v>
      </c>
      <c r="AJ307">
        <v>11.6</v>
      </c>
      <c r="AK307">
        <v>1</v>
      </c>
      <c r="AL307">
        <v>4</v>
      </c>
      <c r="AM307">
        <v>120</v>
      </c>
      <c r="AN307" t="s">
        <v>73</v>
      </c>
      <c r="AO307" t="s">
        <v>141</v>
      </c>
      <c r="AP307">
        <v>0</v>
      </c>
      <c r="AQ307">
        <v>1043</v>
      </c>
      <c r="AR307">
        <v>12.3</v>
      </c>
      <c r="AS307">
        <v>133</v>
      </c>
      <c r="AT307">
        <v>1.7</v>
      </c>
      <c r="AU307">
        <v>18</v>
      </c>
      <c r="AV307">
        <v>1</v>
      </c>
      <c r="AW307">
        <v>2769</v>
      </c>
      <c r="AX307">
        <v>13.8</v>
      </c>
      <c r="AY307">
        <v>1</v>
      </c>
      <c r="AZ307">
        <v>2769</v>
      </c>
      <c r="BA307">
        <v>34</v>
      </c>
      <c r="BB307">
        <v>1</v>
      </c>
      <c r="BC307">
        <v>2.91</v>
      </c>
      <c r="BD307">
        <v>8</v>
      </c>
      <c r="BE307">
        <v>210</v>
      </c>
      <c r="BF307">
        <v>238</v>
      </c>
      <c r="BG307">
        <v>3.6</v>
      </c>
      <c r="BH307">
        <v>402</v>
      </c>
      <c r="BI307">
        <v>6</v>
      </c>
      <c r="BJ307">
        <v>17.600000000000001</v>
      </c>
    </row>
    <row r="308" spans="1:62">
      <c r="A308">
        <v>256800</v>
      </c>
      <c r="B308" t="s">
        <v>4</v>
      </c>
      <c r="C308">
        <v>999</v>
      </c>
      <c r="D308" t="s">
        <v>36</v>
      </c>
      <c r="E308" s="6" t="str">
        <f t="shared" si="12"/>
        <v>Other</v>
      </c>
      <c r="F308" s="1">
        <v>40132.439965277779</v>
      </c>
      <c r="G308" s="1">
        <v>40132.448611111111</v>
      </c>
      <c r="H308">
        <v>747</v>
      </c>
      <c r="I308">
        <v>1633.4883076392339</v>
      </c>
      <c r="J308">
        <v>35.425629610000001</v>
      </c>
      <c r="K308">
        <v>139.6518677</v>
      </c>
      <c r="L308">
        <v>104</v>
      </c>
      <c r="M308" t="s">
        <v>783</v>
      </c>
      <c r="N308" s="2">
        <v>1003012</v>
      </c>
      <c r="O308" t="s">
        <v>367</v>
      </c>
      <c r="P308">
        <v>100301201</v>
      </c>
      <c r="Q308" t="s">
        <v>653</v>
      </c>
      <c r="R308">
        <v>35.439158740000003</v>
      </c>
      <c r="S308">
        <v>139.644835</v>
      </c>
      <c r="T308">
        <v>104</v>
      </c>
      <c r="U308" t="s">
        <v>783</v>
      </c>
      <c r="V308" s="2">
        <v>1003017</v>
      </c>
      <c r="W308" t="s">
        <v>5</v>
      </c>
      <c r="X308">
        <v>100301702</v>
      </c>
      <c r="Y308" t="s">
        <v>85</v>
      </c>
      <c r="Z308">
        <v>0</v>
      </c>
      <c r="AA308" t="s">
        <v>49</v>
      </c>
      <c r="AB308" s="2">
        <f t="shared" si="13"/>
        <v>0</v>
      </c>
      <c r="AC308" t="s">
        <v>2</v>
      </c>
      <c r="AD308">
        <v>410</v>
      </c>
      <c r="AE308" s="6" t="s">
        <v>6</v>
      </c>
      <c r="AF308" s="6" t="str">
        <f t="shared" si="14"/>
        <v>Bicycle</v>
      </c>
      <c r="AG308">
        <v>9.9</v>
      </c>
      <c r="AH308">
        <v>1</v>
      </c>
      <c r="AI308">
        <v>3779</v>
      </c>
      <c r="AJ308">
        <v>14</v>
      </c>
      <c r="AK308">
        <v>1</v>
      </c>
      <c r="AL308">
        <v>2</v>
      </c>
      <c r="AM308">
        <v>130</v>
      </c>
      <c r="AN308" t="s">
        <v>5</v>
      </c>
      <c r="AO308" t="s">
        <v>85</v>
      </c>
      <c r="AP308">
        <v>0</v>
      </c>
      <c r="AQ308">
        <v>756</v>
      </c>
      <c r="AR308">
        <v>8.8000000000000007</v>
      </c>
      <c r="AS308">
        <v>267</v>
      </c>
      <c r="AT308">
        <v>3.2</v>
      </c>
      <c r="AU308">
        <v>14</v>
      </c>
      <c r="AV308">
        <v>1</v>
      </c>
      <c r="AW308">
        <v>1983</v>
      </c>
      <c r="AX308">
        <v>9.9</v>
      </c>
      <c r="AY308">
        <v>1</v>
      </c>
      <c r="AZ308">
        <v>1983</v>
      </c>
      <c r="BA308">
        <v>24.1</v>
      </c>
      <c r="BB308">
        <v>1</v>
      </c>
      <c r="BC308">
        <v>1.1000000000000001</v>
      </c>
      <c r="BD308">
        <v>5</v>
      </c>
      <c r="BE308">
        <v>210</v>
      </c>
      <c r="BF308">
        <v>414</v>
      </c>
      <c r="BG308">
        <v>6.2</v>
      </c>
      <c r="BH308">
        <v>267</v>
      </c>
      <c r="BI308">
        <v>4</v>
      </c>
      <c r="BJ308">
        <v>15.2</v>
      </c>
    </row>
    <row r="309" spans="1:62">
      <c r="A309">
        <v>255342</v>
      </c>
      <c r="B309" t="s">
        <v>22</v>
      </c>
      <c r="C309">
        <v>200</v>
      </c>
      <c r="D309" t="s">
        <v>37</v>
      </c>
      <c r="E309" s="6" t="str">
        <f t="shared" si="12"/>
        <v>Return Home</v>
      </c>
      <c r="F309" s="1">
        <v>40115.84138888889</v>
      </c>
      <c r="G309" s="1">
        <v>40115.861990740741</v>
      </c>
      <c r="H309">
        <v>1780</v>
      </c>
      <c r="I309">
        <v>478.30754549266743</v>
      </c>
      <c r="J309">
        <v>35.439035349999997</v>
      </c>
      <c r="K309">
        <v>139.64471700000001</v>
      </c>
      <c r="L309">
        <v>104</v>
      </c>
      <c r="M309" t="s">
        <v>783</v>
      </c>
      <c r="N309" s="2">
        <v>1003017</v>
      </c>
      <c r="O309" t="s">
        <v>5</v>
      </c>
      <c r="P309">
        <v>100301702</v>
      </c>
      <c r="Q309" t="s">
        <v>85</v>
      </c>
      <c r="R309">
        <v>35.436015140000002</v>
      </c>
      <c r="S309">
        <v>139.64847750000001</v>
      </c>
      <c r="T309">
        <v>104</v>
      </c>
      <c r="U309" t="s">
        <v>783</v>
      </c>
      <c r="V309" s="2">
        <v>1003017</v>
      </c>
      <c r="W309" t="s">
        <v>5</v>
      </c>
      <c r="X309">
        <v>100301703</v>
      </c>
      <c r="Y309" t="s">
        <v>616</v>
      </c>
      <c r="Z309">
        <v>47</v>
      </c>
      <c r="AA309" t="s">
        <v>1</v>
      </c>
      <c r="AB309" s="2">
        <f t="shared" si="13"/>
        <v>1</v>
      </c>
      <c r="AC309" t="s">
        <v>2</v>
      </c>
      <c r="AD309">
        <v>420</v>
      </c>
      <c r="AE309" s="6" t="s">
        <v>47</v>
      </c>
      <c r="AF309" s="6" t="str">
        <f t="shared" si="14"/>
        <v>Walk</v>
      </c>
      <c r="AG309">
        <v>9.6999999999999993</v>
      </c>
      <c r="AH309">
        <v>1</v>
      </c>
      <c r="AI309">
        <v>7970</v>
      </c>
      <c r="AJ309">
        <v>19.3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1</v>
      </c>
      <c r="AW309">
        <v>805</v>
      </c>
      <c r="AX309">
        <v>4</v>
      </c>
      <c r="AY309">
        <v>1</v>
      </c>
      <c r="AZ309">
        <v>805</v>
      </c>
      <c r="BA309">
        <v>9.6999999999999993</v>
      </c>
      <c r="BB309">
        <v>1</v>
      </c>
      <c r="BC309">
        <v>0.3</v>
      </c>
      <c r="BD309">
        <v>1</v>
      </c>
      <c r="BE309">
        <v>210</v>
      </c>
      <c r="BF309">
        <v>264</v>
      </c>
      <c r="BG309">
        <v>4</v>
      </c>
      <c r="BH309">
        <v>115</v>
      </c>
      <c r="BI309">
        <v>1.7</v>
      </c>
      <c r="BJ309">
        <v>6.7</v>
      </c>
    </row>
    <row r="310" spans="1:62">
      <c r="A310">
        <v>256180</v>
      </c>
      <c r="B310" t="s">
        <v>32</v>
      </c>
      <c r="C310">
        <v>500</v>
      </c>
      <c r="D310" t="s">
        <v>0</v>
      </c>
      <c r="E310" s="6" t="str">
        <f t="shared" si="12"/>
        <v>Shopping</v>
      </c>
      <c r="F310" s="1">
        <v>40124.83284722222</v>
      </c>
      <c r="G310" s="1">
        <v>40124.836099537039</v>
      </c>
      <c r="H310">
        <v>281</v>
      </c>
      <c r="I310">
        <v>216.19361140367357</v>
      </c>
      <c r="J310">
        <v>35.661395779999999</v>
      </c>
      <c r="K310">
        <v>139.69690750000001</v>
      </c>
      <c r="N310" s="2"/>
      <c r="R310">
        <v>35.659636290000002</v>
      </c>
      <c r="S310">
        <v>139.69792659999999</v>
      </c>
      <c r="V310" s="2"/>
      <c r="Z310">
        <v>38</v>
      </c>
      <c r="AA310" t="s">
        <v>1</v>
      </c>
      <c r="AB310" s="2">
        <f t="shared" si="13"/>
        <v>1</v>
      </c>
      <c r="AC310" t="s">
        <v>55</v>
      </c>
      <c r="AD310">
        <v>420</v>
      </c>
      <c r="AE310" s="6" t="s">
        <v>47</v>
      </c>
      <c r="AF310" s="6" t="str">
        <f t="shared" si="14"/>
        <v>Walk</v>
      </c>
      <c r="AG310">
        <v>3.3</v>
      </c>
      <c r="AH310">
        <v>1</v>
      </c>
      <c r="AI310">
        <v>533</v>
      </c>
      <c r="AJ310">
        <v>5.5</v>
      </c>
      <c r="AK310">
        <v>1</v>
      </c>
      <c r="AL310">
        <v>13</v>
      </c>
      <c r="AM310">
        <v>380</v>
      </c>
      <c r="AN310" t="s">
        <v>117</v>
      </c>
      <c r="AO310" t="s">
        <v>188</v>
      </c>
      <c r="AP310">
        <v>2</v>
      </c>
      <c r="AQ310">
        <v>1244</v>
      </c>
      <c r="AR310">
        <v>15</v>
      </c>
      <c r="AS310">
        <v>588</v>
      </c>
      <c r="AT310">
        <v>7</v>
      </c>
      <c r="AU310">
        <v>35</v>
      </c>
      <c r="AV310">
        <v>1</v>
      </c>
      <c r="AW310">
        <v>279</v>
      </c>
      <c r="AX310">
        <v>1.4</v>
      </c>
      <c r="AY310">
        <v>1</v>
      </c>
      <c r="AZ310">
        <v>279</v>
      </c>
      <c r="BA310">
        <v>3.3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</row>
    <row r="311" spans="1:62">
      <c r="A311">
        <v>257008</v>
      </c>
      <c r="B311" t="s">
        <v>28</v>
      </c>
      <c r="C311">
        <v>100</v>
      </c>
      <c r="D311" t="s">
        <v>38</v>
      </c>
      <c r="E311" s="6" t="str">
        <f t="shared" si="12"/>
        <v>Commute</v>
      </c>
      <c r="F311" s="1">
        <v>40134.30840277778</v>
      </c>
      <c r="G311" s="1">
        <v>40134.341041666667</v>
      </c>
      <c r="H311">
        <v>2820</v>
      </c>
      <c r="I311">
        <v>10931.80657643698</v>
      </c>
      <c r="J311">
        <v>35.459666919999997</v>
      </c>
      <c r="K311">
        <v>139.517178</v>
      </c>
      <c r="L311">
        <v>112</v>
      </c>
      <c r="M311" t="s">
        <v>777</v>
      </c>
      <c r="N311" s="2">
        <v>1005103</v>
      </c>
      <c r="O311" t="s">
        <v>330</v>
      </c>
      <c r="P311">
        <v>100510301</v>
      </c>
      <c r="Q311" t="s">
        <v>530</v>
      </c>
      <c r="R311">
        <v>35.44416906</v>
      </c>
      <c r="S311">
        <v>139.63637539999999</v>
      </c>
      <c r="T311">
        <v>104</v>
      </c>
      <c r="U311" t="s">
        <v>783</v>
      </c>
      <c r="V311" s="2">
        <v>1003002</v>
      </c>
      <c r="W311" t="s">
        <v>72</v>
      </c>
      <c r="X311">
        <v>100300216</v>
      </c>
      <c r="Y311" t="s">
        <v>192</v>
      </c>
      <c r="Z311">
        <v>45</v>
      </c>
      <c r="AA311" t="s">
        <v>1</v>
      </c>
      <c r="AB311" s="2">
        <f t="shared" si="13"/>
        <v>1</v>
      </c>
      <c r="AC311" t="s">
        <v>56</v>
      </c>
      <c r="AD311">
        <v>200</v>
      </c>
      <c r="AE311" s="6" t="s">
        <v>46</v>
      </c>
      <c r="AF311" s="6" t="str">
        <f t="shared" si="14"/>
        <v>Rail</v>
      </c>
      <c r="AG311">
        <v>46.2</v>
      </c>
      <c r="AH311">
        <v>1</v>
      </c>
      <c r="AI311">
        <v>15385</v>
      </c>
      <c r="AJ311">
        <v>36.700000000000003</v>
      </c>
      <c r="AK311">
        <v>1</v>
      </c>
      <c r="AL311">
        <v>30</v>
      </c>
      <c r="AM311">
        <v>400</v>
      </c>
      <c r="AN311" t="s">
        <v>76</v>
      </c>
      <c r="AO311" t="s">
        <v>75</v>
      </c>
      <c r="AP311">
        <v>1</v>
      </c>
      <c r="AQ311">
        <v>465</v>
      </c>
      <c r="AR311">
        <v>5.7</v>
      </c>
      <c r="AS311">
        <v>876</v>
      </c>
      <c r="AT311">
        <v>10.5</v>
      </c>
      <c r="AU311">
        <v>46.2</v>
      </c>
      <c r="AV311">
        <v>1</v>
      </c>
      <c r="AW311">
        <v>12963</v>
      </c>
      <c r="AX311">
        <v>64.8</v>
      </c>
      <c r="AY311">
        <v>1</v>
      </c>
      <c r="AZ311">
        <v>12963</v>
      </c>
      <c r="BA311">
        <v>157.69999999999999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</row>
    <row r="312" spans="1:62">
      <c r="A312">
        <v>256436</v>
      </c>
      <c r="B312" t="s">
        <v>15</v>
      </c>
      <c r="C312">
        <v>200</v>
      </c>
      <c r="D312" t="s">
        <v>37</v>
      </c>
      <c r="E312" s="6" t="str">
        <f t="shared" si="12"/>
        <v>Return Home</v>
      </c>
      <c r="F312" s="1">
        <v>40127.754849537036</v>
      </c>
      <c r="G312" s="1">
        <v>40127.837314814817</v>
      </c>
      <c r="H312">
        <v>7125</v>
      </c>
      <c r="I312">
        <v>37118.927544378152</v>
      </c>
      <c r="J312">
        <v>35.426117769999998</v>
      </c>
      <c r="K312">
        <v>139.3202556</v>
      </c>
      <c r="L312">
        <v>212</v>
      </c>
      <c r="M312" t="s">
        <v>774</v>
      </c>
      <c r="N312" s="2">
        <v>2120802</v>
      </c>
      <c r="O312" t="s">
        <v>365</v>
      </c>
      <c r="P312">
        <v>212080201</v>
      </c>
      <c r="Q312" t="s">
        <v>643</v>
      </c>
      <c r="R312">
        <v>35.256666549999998</v>
      </c>
      <c r="S312">
        <v>139.67291779999999</v>
      </c>
      <c r="T312">
        <v>201</v>
      </c>
      <c r="U312" t="s">
        <v>798</v>
      </c>
      <c r="V312" s="2">
        <v>2010407</v>
      </c>
      <c r="W312" t="s">
        <v>405</v>
      </c>
      <c r="X312">
        <v>201040703</v>
      </c>
      <c r="Y312" t="s">
        <v>699</v>
      </c>
      <c r="Z312">
        <v>36</v>
      </c>
      <c r="AA312" t="s">
        <v>1</v>
      </c>
      <c r="AB312" s="2">
        <f t="shared" si="13"/>
        <v>1</v>
      </c>
      <c r="AC312" t="s">
        <v>59</v>
      </c>
      <c r="AD312">
        <v>100</v>
      </c>
      <c r="AE312" s="6" t="s">
        <v>45</v>
      </c>
      <c r="AF312" s="6" t="str">
        <f t="shared" si="14"/>
        <v>Car</v>
      </c>
      <c r="AG312">
        <v>103.7</v>
      </c>
      <c r="AH312">
        <v>1</v>
      </c>
      <c r="AI312">
        <v>49780</v>
      </c>
      <c r="AJ312">
        <v>103.7</v>
      </c>
      <c r="AK312">
        <v>1</v>
      </c>
      <c r="AL312">
        <v>96</v>
      </c>
      <c r="AM312">
        <v>970</v>
      </c>
      <c r="AN312" t="s">
        <v>67</v>
      </c>
      <c r="AO312" t="s">
        <v>81</v>
      </c>
      <c r="AP312">
        <v>5</v>
      </c>
      <c r="AQ312">
        <v>2814</v>
      </c>
      <c r="AR312">
        <v>33.700000000000003</v>
      </c>
      <c r="AS312">
        <v>1364</v>
      </c>
      <c r="AT312">
        <v>16.399999999999999</v>
      </c>
      <c r="AU312">
        <v>146.1</v>
      </c>
      <c r="AV312">
        <v>1</v>
      </c>
      <c r="AW312">
        <v>43504</v>
      </c>
      <c r="AX312">
        <v>217.5</v>
      </c>
      <c r="AY312">
        <v>1</v>
      </c>
      <c r="AZ312">
        <v>43504</v>
      </c>
      <c r="BA312">
        <v>536.9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</row>
    <row r="313" spans="1:62">
      <c r="A313">
        <v>256201</v>
      </c>
      <c r="B313" t="s">
        <v>4</v>
      </c>
      <c r="C313">
        <v>200</v>
      </c>
      <c r="D313" t="s">
        <v>37</v>
      </c>
      <c r="E313" s="6" t="str">
        <f t="shared" si="12"/>
        <v>Return Home</v>
      </c>
      <c r="F313" s="1">
        <v>40125.488923611112</v>
      </c>
      <c r="G313" s="1">
        <v>40125.500925925924</v>
      </c>
      <c r="H313">
        <v>1037</v>
      </c>
      <c r="I313">
        <v>1599.2810304791719</v>
      </c>
      <c r="J313">
        <v>35.439008469999997</v>
      </c>
      <c r="K313">
        <v>139.64521590000001</v>
      </c>
      <c r="L313">
        <v>104</v>
      </c>
      <c r="M313" t="s">
        <v>783</v>
      </c>
      <c r="N313" s="2">
        <v>1003017</v>
      </c>
      <c r="O313" t="s">
        <v>5</v>
      </c>
      <c r="P313">
        <v>100301702</v>
      </c>
      <c r="Q313" t="s">
        <v>85</v>
      </c>
      <c r="R313">
        <v>35.425586709999997</v>
      </c>
      <c r="S313">
        <v>139.6515674</v>
      </c>
      <c r="T313">
        <v>104</v>
      </c>
      <c r="U313" t="s">
        <v>783</v>
      </c>
      <c r="V313" s="2">
        <v>1003012</v>
      </c>
      <c r="W313" t="s">
        <v>367</v>
      </c>
      <c r="X313">
        <v>100301201</v>
      </c>
      <c r="Y313" t="s">
        <v>653</v>
      </c>
      <c r="Z313">
        <v>0</v>
      </c>
      <c r="AA313" t="s">
        <v>49</v>
      </c>
      <c r="AB313" s="2">
        <f t="shared" si="13"/>
        <v>0</v>
      </c>
      <c r="AC313" t="s">
        <v>2</v>
      </c>
      <c r="AD313">
        <v>410</v>
      </c>
      <c r="AE313" s="6" t="s">
        <v>6</v>
      </c>
      <c r="AF313" s="6" t="str">
        <f t="shared" si="14"/>
        <v>Bicycle</v>
      </c>
      <c r="AG313">
        <v>9.8000000000000007</v>
      </c>
      <c r="AH313">
        <v>1</v>
      </c>
      <c r="AI313">
        <v>2125</v>
      </c>
      <c r="AJ313">
        <v>11.9</v>
      </c>
      <c r="AK313">
        <v>1</v>
      </c>
      <c r="AL313">
        <v>3</v>
      </c>
      <c r="AM313">
        <v>130</v>
      </c>
      <c r="AN313" t="s">
        <v>85</v>
      </c>
      <c r="AO313" t="s">
        <v>5</v>
      </c>
      <c r="AP313">
        <v>0</v>
      </c>
      <c r="AQ313">
        <v>266</v>
      </c>
      <c r="AR313">
        <v>3.2</v>
      </c>
      <c r="AS313">
        <v>772</v>
      </c>
      <c r="AT313">
        <v>9.6999999999999993</v>
      </c>
      <c r="AU313">
        <v>15.899999999999999</v>
      </c>
      <c r="AV313">
        <v>1</v>
      </c>
      <c r="AW313">
        <v>1950</v>
      </c>
      <c r="AX313">
        <v>9.8000000000000007</v>
      </c>
      <c r="AY313">
        <v>1</v>
      </c>
      <c r="AZ313">
        <v>1950</v>
      </c>
      <c r="BA313">
        <v>24.5</v>
      </c>
      <c r="BB313">
        <v>1</v>
      </c>
      <c r="BC313">
        <v>1.1000000000000001</v>
      </c>
      <c r="BD313">
        <v>4</v>
      </c>
      <c r="BE313">
        <v>210</v>
      </c>
      <c r="BF313">
        <v>232</v>
      </c>
      <c r="BG313">
        <v>3.5</v>
      </c>
      <c r="BH313">
        <v>421</v>
      </c>
      <c r="BI313">
        <v>6.3</v>
      </c>
      <c r="BJ313">
        <v>13.8</v>
      </c>
    </row>
    <row r="314" spans="1:62">
      <c r="A314">
        <v>257082</v>
      </c>
      <c r="B314" t="s">
        <v>16</v>
      </c>
      <c r="C314">
        <v>200</v>
      </c>
      <c r="D314" t="s">
        <v>37</v>
      </c>
      <c r="E314" s="6" t="str">
        <f t="shared" si="12"/>
        <v>Return Home</v>
      </c>
      <c r="F314" s="1">
        <v>40134.8830787037</v>
      </c>
      <c r="G314" s="1">
        <v>40134.892824074072</v>
      </c>
      <c r="H314">
        <v>842</v>
      </c>
      <c r="I314">
        <v>4261.2836737998705</v>
      </c>
      <c r="J314">
        <v>35.44422814</v>
      </c>
      <c r="K314">
        <v>139.3148161</v>
      </c>
      <c r="L314">
        <v>212</v>
      </c>
      <c r="M314" t="s">
        <v>774</v>
      </c>
      <c r="N314" s="2">
        <v>2120601</v>
      </c>
      <c r="O314" t="s">
        <v>340</v>
      </c>
      <c r="P314">
        <v>212060102</v>
      </c>
      <c r="Q314" t="s">
        <v>594</v>
      </c>
      <c r="R314">
        <v>35.435757639999999</v>
      </c>
      <c r="S314">
        <v>139.36069789999999</v>
      </c>
      <c r="T314">
        <v>212</v>
      </c>
      <c r="U314" t="s">
        <v>774</v>
      </c>
      <c r="V314" s="2">
        <v>2120102</v>
      </c>
      <c r="W314" t="s">
        <v>356</v>
      </c>
      <c r="X314">
        <v>212010203</v>
      </c>
      <c r="Y314" t="s">
        <v>624</v>
      </c>
      <c r="Z314">
        <v>31</v>
      </c>
      <c r="AA314" t="s">
        <v>1</v>
      </c>
      <c r="AB314" s="2">
        <f t="shared" si="13"/>
        <v>1</v>
      </c>
      <c r="AC314" t="s">
        <v>60</v>
      </c>
      <c r="AD314">
        <v>100</v>
      </c>
      <c r="AE314" s="6" t="s">
        <v>45</v>
      </c>
      <c r="AF314" s="6" t="str">
        <f t="shared" si="14"/>
        <v>Car</v>
      </c>
      <c r="AG314">
        <v>20.8</v>
      </c>
      <c r="AH314">
        <v>1</v>
      </c>
      <c r="AI314">
        <v>6022</v>
      </c>
      <c r="AJ314">
        <v>20.8</v>
      </c>
      <c r="AK314">
        <v>1</v>
      </c>
      <c r="AL314">
        <v>3</v>
      </c>
      <c r="AM314">
        <v>150</v>
      </c>
      <c r="AN314" t="s">
        <v>67</v>
      </c>
      <c r="AO314" t="s">
        <v>83</v>
      </c>
      <c r="AP314">
        <v>0</v>
      </c>
      <c r="AQ314">
        <v>4918</v>
      </c>
      <c r="AR314">
        <v>58.5</v>
      </c>
      <c r="AS314">
        <v>511</v>
      </c>
      <c r="AT314">
        <v>6.2</v>
      </c>
      <c r="AU314">
        <v>67.7</v>
      </c>
      <c r="AV314">
        <v>1</v>
      </c>
      <c r="AW314">
        <v>5765</v>
      </c>
      <c r="AX314">
        <v>28.8</v>
      </c>
      <c r="AY314">
        <v>1</v>
      </c>
      <c r="AZ314">
        <v>5765</v>
      </c>
      <c r="BA314">
        <v>70.8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</row>
    <row r="315" spans="1:62">
      <c r="A315">
        <v>256786</v>
      </c>
      <c r="B315" t="s">
        <v>8</v>
      </c>
      <c r="C315">
        <v>800</v>
      </c>
      <c r="D315" t="s">
        <v>41</v>
      </c>
      <c r="E315" s="6" t="str">
        <f t="shared" si="12"/>
        <v>Leisure Walk</v>
      </c>
      <c r="F315" s="1">
        <v>40132.351585648146</v>
      </c>
      <c r="G315" s="1">
        <v>40132.371863425928</v>
      </c>
      <c r="H315">
        <v>1752</v>
      </c>
      <c r="I315">
        <v>20730.605983054462</v>
      </c>
      <c r="J315">
        <v>35.44930815</v>
      </c>
      <c r="K315">
        <v>139.62167690000001</v>
      </c>
      <c r="L315">
        <v>103</v>
      </c>
      <c r="M315" t="s">
        <v>782</v>
      </c>
      <c r="N315" s="2">
        <v>1002004</v>
      </c>
      <c r="O315" t="s">
        <v>346</v>
      </c>
      <c r="P315">
        <v>100200401</v>
      </c>
      <c r="Q315" t="s">
        <v>577</v>
      </c>
      <c r="R315">
        <v>35.63569493</v>
      </c>
      <c r="S315">
        <v>139.628275</v>
      </c>
      <c r="V315" s="2"/>
      <c r="Z315">
        <v>44</v>
      </c>
      <c r="AA315" t="s">
        <v>1</v>
      </c>
      <c r="AB315" s="2">
        <f t="shared" si="13"/>
        <v>1</v>
      </c>
      <c r="AC315" t="s">
        <v>50</v>
      </c>
      <c r="AD315">
        <v>100</v>
      </c>
      <c r="AE315" s="6" t="s">
        <v>45</v>
      </c>
      <c r="AF315" s="6" t="str">
        <f t="shared" si="14"/>
        <v>Car</v>
      </c>
      <c r="AG315">
        <v>52</v>
      </c>
      <c r="AH315">
        <v>1</v>
      </c>
      <c r="AI315">
        <v>24051</v>
      </c>
      <c r="AJ315">
        <v>52</v>
      </c>
      <c r="AK315">
        <v>1</v>
      </c>
      <c r="AL315">
        <v>64</v>
      </c>
      <c r="AM315">
        <v>780</v>
      </c>
      <c r="AN315" t="s">
        <v>64</v>
      </c>
      <c r="AO315" t="s">
        <v>65</v>
      </c>
      <c r="AP315">
        <v>3</v>
      </c>
      <c r="AQ315">
        <v>1090</v>
      </c>
      <c r="AR315">
        <v>12.9</v>
      </c>
      <c r="AS315">
        <v>1642</v>
      </c>
      <c r="AT315">
        <v>20.100000000000001</v>
      </c>
      <c r="AU315">
        <v>97</v>
      </c>
      <c r="AV315">
        <v>1</v>
      </c>
      <c r="AW315">
        <v>23634</v>
      </c>
      <c r="AX315">
        <v>118.2</v>
      </c>
      <c r="AY315">
        <v>1</v>
      </c>
      <c r="AZ315">
        <v>23634</v>
      </c>
      <c r="BA315">
        <v>293.10000000000002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</row>
    <row r="316" spans="1:62">
      <c r="A316">
        <v>256095</v>
      </c>
      <c r="B316" t="s">
        <v>33</v>
      </c>
      <c r="C316">
        <v>200</v>
      </c>
      <c r="D316" t="s">
        <v>37</v>
      </c>
      <c r="E316" s="6" t="str">
        <f t="shared" si="12"/>
        <v>Return Home</v>
      </c>
      <c r="F316" s="1">
        <v>40123.92596064815</v>
      </c>
      <c r="G316" s="1">
        <v>40123.98642361111</v>
      </c>
      <c r="H316">
        <v>5224</v>
      </c>
      <c r="I316">
        <v>24898.950753435576</v>
      </c>
      <c r="J316">
        <v>35.644750000000002</v>
      </c>
      <c r="K316">
        <v>139.6988279</v>
      </c>
      <c r="N316" s="2"/>
      <c r="R316">
        <v>35.46074514</v>
      </c>
      <c r="S316">
        <v>139.54190800000001</v>
      </c>
      <c r="T316">
        <v>112</v>
      </c>
      <c r="U316" t="s">
        <v>777</v>
      </c>
      <c r="V316" s="2">
        <v>1005105</v>
      </c>
      <c r="W316" t="s">
        <v>335</v>
      </c>
      <c r="X316">
        <v>100510501</v>
      </c>
      <c r="Y316" t="s">
        <v>544</v>
      </c>
      <c r="Z316">
        <v>37</v>
      </c>
      <c r="AA316" t="s">
        <v>1</v>
      </c>
      <c r="AB316" s="2">
        <f t="shared" si="13"/>
        <v>1</v>
      </c>
      <c r="AC316" t="s">
        <v>56</v>
      </c>
      <c r="AD316">
        <v>200</v>
      </c>
      <c r="AE316" s="6" t="s">
        <v>46</v>
      </c>
      <c r="AF316" s="6" t="str">
        <f t="shared" si="14"/>
        <v>Rail</v>
      </c>
      <c r="AG316">
        <v>67.5</v>
      </c>
      <c r="AH316">
        <v>1</v>
      </c>
      <c r="AI316">
        <v>32577</v>
      </c>
      <c r="AJ316">
        <v>54.8</v>
      </c>
      <c r="AK316">
        <v>1</v>
      </c>
      <c r="AL316">
        <v>51</v>
      </c>
      <c r="AM316">
        <v>450</v>
      </c>
      <c r="AN316" t="s">
        <v>173</v>
      </c>
      <c r="AO316" t="s">
        <v>95</v>
      </c>
      <c r="AP316">
        <v>1</v>
      </c>
      <c r="AQ316">
        <v>76</v>
      </c>
      <c r="AR316">
        <v>0.9</v>
      </c>
      <c r="AS316">
        <v>1254</v>
      </c>
      <c r="AT316">
        <v>15.6</v>
      </c>
      <c r="AU316">
        <v>67.5</v>
      </c>
      <c r="AV316">
        <v>1</v>
      </c>
      <c r="AW316">
        <v>27892</v>
      </c>
      <c r="AX316">
        <v>139.5</v>
      </c>
      <c r="AY316">
        <v>1</v>
      </c>
      <c r="AZ316">
        <v>27892</v>
      </c>
      <c r="BA316">
        <v>348.2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</row>
    <row r="317" spans="1:62">
      <c r="A317">
        <v>257413</v>
      </c>
      <c r="B317" t="s">
        <v>29</v>
      </c>
      <c r="C317">
        <v>200</v>
      </c>
      <c r="D317" t="s">
        <v>37</v>
      </c>
      <c r="E317" s="6" t="str">
        <f t="shared" si="12"/>
        <v>Return Home</v>
      </c>
      <c r="F317" s="1">
        <v>40137.883761574078</v>
      </c>
      <c r="G317" s="1">
        <v>40137.924756944441</v>
      </c>
      <c r="H317">
        <v>3542</v>
      </c>
      <c r="I317">
        <v>19659.548072223861</v>
      </c>
      <c r="J317">
        <v>35.444726979999999</v>
      </c>
      <c r="K317">
        <v>139.63522739999999</v>
      </c>
      <c r="L317">
        <v>104</v>
      </c>
      <c r="M317" t="s">
        <v>783</v>
      </c>
      <c r="N317" s="2">
        <v>1003002</v>
      </c>
      <c r="O317" t="s">
        <v>72</v>
      </c>
      <c r="P317">
        <v>100300216</v>
      </c>
      <c r="Q317" t="s">
        <v>192</v>
      </c>
      <c r="R317">
        <v>35.615696319999998</v>
      </c>
      <c r="S317">
        <v>139.57974859999999</v>
      </c>
      <c r="T317">
        <v>135</v>
      </c>
      <c r="U317" t="s">
        <v>763</v>
      </c>
      <c r="V317" s="2">
        <v>1300502</v>
      </c>
      <c r="W317" t="s">
        <v>113</v>
      </c>
      <c r="X317">
        <v>130050207</v>
      </c>
      <c r="Y317" t="s">
        <v>431</v>
      </c>
      <c r="Z317">
        <v>40</v>
      </c>
      <c r="AA317" t="s">
        <v>1</v>
      </c>
      <c r="AB317" s="2">
        <f t="shared" si="13"/>
        <v>1</v>
      </c>
      <c r="AC317" t="s">
        <v>62</v>
      </c>
      <c r="AD317">
        <v>200</v>
      </c>
      <c r="AE317" s="6" t="s">
        <v>46</v>
      </c>
      <c r="AF317" s="6" t="str">
        <f t="shared" si="14"/>
        <v>Rail</v>
      </c>
      <c r="AG317">
        <v>54.4</v>
      </c>
      <c r="AH317">
        <v>1</v>
      </c>
      <c r="AI317">
        <v>28235</v>
      </c>
      <c r="AJ317">
        <v>54.9</v>
      </c>
      <c r="AK317">
        <v>1</v>
      </c>
      <c r="AL317">
        <v>44</v>
      </c>
      <c r="AM317">
        <v>450</v>
      </c>
      <c r="AN317" t="s">
        <v>86</v>
      </c>
      <c r="AO317" t="s">
        <v>113</v>
      </c>
      <c r="AP317">
        <v>2</v>
      </c>
      <c r="AQ317">
        <v>840</v>
      </c>
      <c r="AR317">
        <v>10.1</v>
      </c>
      <c r="AS317">
        <v>24</v>
      </c>
      <c r="AT317">
        <v>0.3</v>
      </c>
      <c r="AU317">
        <v>54.4</v>
      </c>
      <c r="AV317">
        <v>1</v>
      </c>
      <c r="AW317">
        <v>23252</v>
      </c>
      <c r="AX317">
        <v>116.3</v>
      </c>
      <c r="AY317">
        <v>1</v>
      </c>
      <c r="AZ317">
        <v>23252</v>
      </c>
      <c r="BA317">
        <v>288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</row>
    <row r="318" spans="1:62">
      <c r="A318">
        <v>255538</v>
      </c>
      <c r="B318" t="s">
        <v>34</v>
      </c>
      <c r="C318">
        <v>500</v>
      </c>
      <c r="D318" t="s">
        <v>0</v>
      </c>
      <c r="E318" s="6" t="str">
        <f t="shared" si="12"/>
        <v>Shopping</v>
      </c>
      <c r="F318" s="1">
        <v>40117.694479166668</v>
      </c>
      <c r="G318" s="1">
        <v>40117.738298611112</v>
      </c>
      <c r="H318">
        <v>3786</v>
      </c>
      <c r="I318">
        <v>3717.7208512479388</v>
      </c>
      <c r="J318">
        <v>35.459436250000003</v>
      </c>
      <c r="K318">
        <v>139.6265799</v>
      </c>
      <c r="L318">
        <v>103</v>
      </c>
      <c r="M318" t="s">
        <v>782</v>
      </c>
      <c r="N318" s="2">
        <v>1002002</v>
      </c>
      <c r="O318" t="s">
        <v>88</v>
      </c>
      <c r="P318">
        <v>100200207</v>
      </c>
      <c r="Q318" t="s">
        <v>549</v>
      </c>
      <c r="R318">
        <v>35.439357180000002</v>
      </c>
      <c r="S318">
        <v>139.6594048</v>
      </c>
      <c r="T318">
        <v>104</v>
      </c>
      <c r="U318" t="s">
        <v>783</v>
      </c>
      <c r="V318" s="2">
        <v>1003004</v>
      </c>
      <c r="W318" t="s">
        <v>354</v>
      </c>
      <c r="X318">
        <v>100300402</v>
      </c>
      <c r="Y318" t="s">
        <v>619</v>
      </c>
      <c r="Z318">
        <v>50</v>
      </c>
      <c r="AA318" t="s">
        <v>49</v>
      </c>
      <c r="AB318" s="2">
        <f t="shared" si="13"/>
        <v>0</v>
      </c>
      <c r="AC318" t="s">
        <v>2</v>
      </c>
      <c r="AD318">
        <v>410</v>
      </c>
      <c r="AE318" s="6" t="s">
        <v>6</v>
      </c>
      <c r="AF318" s="6" t="str">
        <f t="shared" si="14"/>
        <v>Bicycle</v>
      </c>
      <c r="AG318">
        <v>19.7</v>
      </c>
      <c r="AH318">
        <v>1</v>
      </c>
      <c r="AI318">
        <v>3980</v>
      </c>
      <c r="AJ318">
        <v>11.4</v>
      </c>
      <c r="AK318">
        <v>1</v>
      </c>
      <c r="AL318">
        <v>7</v>
      </c>
      <c r="AM318">
        <v>200</v>
      </c>
      <c r="AN318" t="s">
        <v>84</v>
      </c>
      <c r="AO318" t="s">
        <v>3</v>
      </c>
      <c r="AP318">
        <v>0</v>
      </c>
      <c r="AQ318">
        <v>323</v>
      </c>
      <c r="AR318">
        <v>4</v>
      </c>
      <c r="AS318">
        <v>1025</v>
      </c>
      <c r="AT318">
        <v>12.3</v>
      </c>
      <c r="AU318">
        <v>23.3</v>
      </c>
      <c r="AV318">
        <v>1</v>
      </c>
      <c r="AW318">
        <v>3941</v>
      </c>
      <c r="AX318">
        <v>19.7</v>
      </c>
      <c r="AY318">
        <v>1</v>
      </c>
      <c r="AZ318">
        <v>3941</v>
      </c>
      <c r="BA318">
        <v>47.6</v>
      </c>
      <c r="BB318">
        <v>1</v>
      </c>
      <c r="BC318">
        <v>4.4800000000000004</v>
      </c>
      <c r="BD318">
        <v>15</v>
      </c>
      <c r="BE318">
        <v>210</v>
      </c>
      <c r="BF318">
        <v>150</v>
      </c>
      <c r="BG318">
        <v>2.2999999999999998</v>
      </c>
      <c r="BH318">
        <v>383</v>
      </c>
      <c r="BI318">
        <v>5.7</v>
      </c>
      <c r="BJ318">
        <v>23</v>
      </c>
    </row>
    <row r="319" spans="1:62">
      <c r="A319">
        <v>257659</v>
      </c>
      <c r="B319" t="s">
        <v>28</v>
      </c>
      <c r="C319">
        <v>200</v>
      </c>
      <c r="D319" t="s">
        <v>37</v>
      </c>
      <c r="E319" s="6" t="str">
        <f t="shared" si="12"/>
        <v>Return Home</v>
      </c>
      <c r="F319" s="1">
        <v>40140.766458333332</v>
      </c>
      <c r="G319" s="1">
        <v>40140.774652777778</v>
      </c>
      <c r="H319">
        <v>708</v>
      </c>
      <c r="I319">
        <v>1877.3479596371765</v>
      </c>
      <c r="J319">
        <v>35.457006149999998</v>
      </c>
      <c r="K319">
        <v>139.49682540000001</v>
      </c>
      <c r="L319">
        <v>114</v>
      </c>
      <c r="M319" t="s">
        <v>779</v>
      </c>
      <c r="N319" s="2">
        <v>1009116</v>
      </c>
      <c r="O319" t="s">
        <v>336</v>
      </c>
      <c r="P319">
        <v>100911601</v>
      </c>
      <c r="Q319" t="s">
        <v>548</v>
      </c>
      <c r="R319">
        <v>35.459908290000001</v>
      </c>
      <c r="S319">
        <v>139.51724780000001</v>
      </c>
      <c r="T319">
        <v>112</v>
      </c>
      <c r="U319" t="s">
        <v>777</v>
      </c>
      <c r="V319" s="2">
        <v>1005103</v>
      </c>
      <c r="W319" t="s">
        <v>330</v>
      </c>
      <c r="X319">
        <v>100510301</v>
      </c>
      <c r="Y319" t="s">
        <v>530</v>
      </c>
      <c r="Z319">
        <v>45</v>
      </c>
      <c r="AA319" t="s">
        <v>1</v>
      </c>
      <c r="AB319" s="2">
        <f t="shared" si="13"/>
        <v>1</v>
      </c>
      <c r="AC319" t="s">
        <v>56</v>
      </c>
      <c r="AD319">
        <v>100</v>
      </c>
      <c r="AE319" s="6" t="s">
        <v>45</v>
      </c>
      <c r="AF319" s="6" t="str">
        <f t="shared" si="14"/>
        <v>Car</v>
      </c>
      <c r="AG319">
        <v>12.7</v>
      </c>
      <c r="AH319">
        <v>1</v>
      </c>
      <c r="AI319">
        <v>4184</v>
      </c>
      <c r="AJ319">
        <v>12.7</v>
      </c>
      <c r="AK319">
        <v>0</v>
      </c>
      <c r="AL319">
        <v>2</v>
      </c>
      <c r="AM319">
        <v>140</v>
      </c>
      <c r="AN319" t="s">
        <v>82</v>
      </c>
      <c r="AO319" t="s">
        <v>76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1</v>
      </c>
      <c r="AW319">
        <v>2218</v>
      </c>
      <c r="AX319">
        <v>11.1</v>
      </c>
      <c r="AY319">
        <v>1</v>
      </c>
      <c r="AZ319">
        <v>2218</v>
      </c>
      <c r="BA319">
        <v>28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</row>
    <row r="320" spans="1:62">
      <c r="A320">
        <v>256000</v>
      </c>
      <c r="B320" t="s">
        <v>8</v>
      </c>
      <c r="C320">
        <v>200</v>
      </c>
      <c r="D320" t="s">
        <v>37</v>
      </c>
      <c r="E320" s="6" t="str">
        <f t="shared" si="12"/>
        <v>Return Home</v>
      </c>
      <c r="F320" s="1">
        <v>40122.945509259262</v>
      </c>
      <c r="G320" s="1">
        <v>40122.962997685187</v>
      </c>
      <c r="H320">
        <v>1511</v>
      </c>
      <c r="I320">
        <v>3872.0385059202681</v>
      </c>
      <c r="J320">
        <v>35.475878209999998</v>
      </c>
      <c r="K320">
        <v>139.41526479999999</v>
      </c>
      <c r="L320">
        <v>216</v>
      </c>
      <c r="M320" t="s">
        <v>776</v>
      </c>
      <c r="N320" s="2">
        <v>2160203</v>
      </c>
      <c r="O320" t="s">
        <v>306</v>
      </c>
      <c r="P320">
        <v>216020320</v>
      </c>
      <c r="Q320" t="s">
        <v>511</v>
      </c>
      <c r="R320">
        <v>35.464816679999998</v>
      </c>
      <c r="S320">
        <v>139.3747152</v>
      </c>
      <c r="T320">
        <v>212</v>
      </c>
      <c r="U320" t="s">
        <v>774</v>
      </c>
      <c r="V320" s="2">
        <v>2100203</v>
      </c>
      <c r="W320" t="s">
        <v>419</v>
      </c>
      <c r="X320">
        <v>212020705</v>
      </c>
      <c r="Y320" t="s">
        <v>726</v>
      </c>
      <c r="Z320">
        <v>44</v>
      </c>
      <c r="AA320" t="s">
        <v>1</v>
      </c>
      <c r="AB320" s="2">
        <f t="shared" si="13"/>
        <v>1</v>
      </c>
      <c r="AC320" t="s">
        <v>50</v>
      </c>
      <c r="AD320">
        <v>100</v>
      </c>
      <c r="AE320" s="6" t="s">
        <v>45</v>
      </c>
      <c r="AF320" s="6" t="str">
        <f t="shared" si="14"/>
        <v>Car</v>
      </c>
      <c r="AG320">
        <v>6.7</v>
      </c>
      <c r="AH320">
        <v>1</v>
      </c>
      <c r="AI320">
        <v>4295</v>
      </c>
      <c r="AJ320">
        <v>6.7</v>
      </c>
      <c r="AK320">
        <v>0</v>
      </c>
      <c r="AL320">
        <v>15</v>
      </c>
      <c r="AM320">
        <v>290</v>
      </c>
      <c r="AN320" t="s">
        <v>169</v>
      </c>
      <c r="AO320" t="s">
        <v>170</v>
      </c>
      <c r="AP320">
        <v>1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1</v>
      </c>
      <c r="AW320">
        <v>4295</v>
      </c>
      <c r="AX320">
        <v>21.5</v>
      </c>
      <c r="AY320">
        <v>1</v>
      </c>
      <c r="AZ320">
        <v>4295</v>
      </c>
      <c r="BA320">
        <v>51.7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</row>
    <row r="321" spans="1:62">
      <c r="A321">
        <v>255437</v>
      </c>
      <c r="B321" t="s">
        <v>4</v>
      </c>
      <c r="C321">
        <v>200</v>
      </c>
      <c r="D321" t="s">
        <v>37</v>
      </c>
      <c r="E321" s="6" t="str">
        <f t="shared" si="12"/>
        <v>Return Home</v>
      </c>
      <c r="F321" s="1">
        <v>40116.796712962961</v>
      </c>
      <c r="G321" s="1">
        <v>40116.827696759261</v>
      </c>
      <c r="H321">
        <v>2677</v>
      </c>
      <c r="I321">
        <v>1048.1270250429541</v>
      </c>
      <c r="J321">
        <v>35.429948029999998</v>
      </c>
      <c r="K321">
        <v>139.66189919999999</v>
      </c>
      <c r="L321">
        <v>104</v>
      </c>
      <c r="M321" t="s">
        <v>783</v>
      </c>
      <c r="N321" s="2">
        <v>1003010</v>
      </c>
      <c r="O321" t="s">
        <v>363</v>
      </c>
      <c r="P321">
        <v>100301003</v>
      </c>
      <c r="Q321" t="s">
        <v>642</v>
      </c>
      <c r="R321">
        <v>35.425366840000002</v>
      </c>
      <c r="S321">
        <v>139.65178739999999</v>
      </c>
      <c r="T321">
        <v>104</v>
      </c>
      <c r="U321" t="s">
        <v>783</v>
      </c>
      <c r="V321" s="2">
        <v>1003012</v>
      </c>
      <c r="W321" t="s">
        <v>367</v>
      </c>
      <c r="X321">
        <v>100301201</v>
      </c>
      <c r="Y321" t="s">
        <v>653</v>
      </c>
      <c r="Z321">
        <v>0</v>
      </c>
      <c r="AA321" t="s">
        <v>49</v>
      </c>
      <c r="AB321" s="2">
        <f t="shared" si="13"/>
        <v>0</v>
      </c>
      <c r="AC321" t="s">
        <v>2</v>
      </c>
      <c r="AD321">
        <v>410</v>
      </c>
      <c r="AE321" s="6" t="s">
        <v>6</v>
      </c>
      <c r="AF321" s="6" t="str">
        <f t="shared" si="14"/>
        <v>Bicycle</v>
      </c>
      <c r="AG321">
        <v>7.9</v>
      </c>
      <c r="AH321">
        <v>1</v>
      </c>
      <c r="AI321">
        <v>1538</v>
      </c>
      <c r="AJ321">
        <v>7.7</v>
      </c>
      <c r="AK321">
        <v>1</v>
      </c>
      <c r="AL321">
        <v>24</v>
      </c>
      <c r="AM321">
        <v>340</v>
      </c>
      <c r="AN321" t="s">
        <v>3</v>
      </c>
      <c r="AO321" t="s">
        <v>5</v>
      </c>
      <c r="AP321">
        <v>1</v>
      </c>
      <c r="AQ321">
        <v>2090</v>
      </c>
      <c r="AR321">
        <v>26.3</v>
      </c>
      <c r="AS321">
        <v>797</v>
      </c>
      <c r="AT321">
        <v>10.1</v>
      </c>
      <c r="AU321">
        <v>60.4</v>
      </c>
      <c r="AV321">
        <v>1</v>
      </c>
      <c r="AW321">
        <v>1575</v>
      </c>
      <c r="AX321">
        <v>7.9</v>
      </c>
      <c r="AY321">
        <v>1</v>
      </c>
      <c r="AZ321">
        <v>1575</v>
      </c>
      <c r="BA321">
        <v>19.600000000000001</v>
      </c>
      <c r="BB321">
        <v>1</v>
      </c>
      <c r="BC321">
        <v>0.73</v>
      </c>
      <c r="BD321">
        <v>4</v>
      </c>
      <c r="BE321">
        <v>210</v>
      </c>
      <c r="BF321">
        <v>240</v>
      </c>
      <c r="BG321">
        <v>3.6</v>
      </c>
      <c r="BH321">
        <v>443</v>
      </c>
      <c r="BI321">
        <v>6.6</v>
      </c>
      <c r="BJ321">
        <v>14.2</v>
      </c>
    </row>
    <row r="322" spans="1:62">
      <c r="A322">
        <v>257380</v>
      </c>
      <c r="B322" t="s">
        <v>35</v>
      </c>
      <c r="C322">
        <v>200</v>
      </c>
      <c r="D322" t="s">
        <v>37</v>
      </c>
      <c r="E322" s="6" t="str">
        <f t="shared" si="12"/>
        <v>Return Home</v>
      </c>
      <c r="F322" s="1">
        <v>40137.681828703702</v>
      </c>
      <c r="G322" s="1">
        <v>40137.736967592595</v>
      </c>
      <c r="H322">
        <v>4764</v>
      </c>
      <c r="I322">
        <v>27931.571466763824</v>
      </c>
      <c r="J322">
        <v>35.669737529999999</v>
      </c>
      <c r="K322">
        <v>139.68178510000001</v>
      </c>
      <c r="N322" s="2"/>
      <c r="R322">
        <v>35.535246149999999</v>
      </c>
      <c r="S322">
        <v>139.4207955</v>
      </c>
      <c r="T322">
        <v>209</v>
      </c>
      <c r="U322" t="s">
        <v>765</v>
      </c>
      <c r="V322" s="2">
        <v>2090407</v>
      </c>
      <c r="W322" t="s">
        <v>278</v>
      </c>
      <c r="X322">
        <v>209040706</v>
      </c>
      <c r="Y322" t="s">
        <v>450</v>
      </c>
      <c r="Z322">
        <v>39</v>
      </c>
      <c r="AA322" t="s">
        <v>1</v>
      </c>
      <c r="AB322" s="2">
        <f t="shared" si="13"/>
        <v>1</v>
      </c>
      <c r="AC322" t="s">
        <v>63</v>
      </c>
      <c r="AD322">
        <v>200</v>
      </c>
      <c r="AE322" s="6" t="s">
        <v>46</v>
      </c>
      <c r="AF322" s="6" t="str">
        <f t="shared" si="14"/>
        <v>Rail</v>
      </c>
      <c r="AG322">
        <v>81.800000000000011</v>
      </c>
      <c r="AH322">
        <v>1</v>
      </c>
      <c r="AI322">
        <v>36458</v>
      </c>
      <c r="AJ322">
        <v>72.2</v>
      </c>
      <c r="AK322">
        <v>1</v>
      </c>
      <c r="AL322">
        <v>45</v>
      </c>
      <c r="AM322">
        <v>460</v>
      </c>
      <c r="AN322" t="s">
        <v>232</v>
      </c>
      <c r="AO322" t="s">
        <v>164</v>
      </c>
      <c r="AP322">
        <v>1</v>
      </c>
      <c r="AQ322">
        <v>223</v>
      </c>
      <c r="AR322">
        <v>2.6</v>
      </c>
      <c r="AS322">
        <v>2818</v>
      </c>
      <c r="AT322">
        <v>34.200000000000003</v>
      </c>
      <c r="AU322">
        <v>81.800000000000011</v>
      </c>
      <c r="AV322">
        <v>1</v>
      </c>
      <c r="AW322">
        <v>31269</v>
      </c>
      <c r="AX322">
        <v>156.30000000000001</v>
      </c>
      <c r="AY322">
        <v>1</v>
      </c>
      <c r="AZ322">
        <v>31269</v>
      </c>
      <c r="BA322">
        <v>390.9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</row>
    <row r="323" spans="1:62">
      <c r="A323">
        <v>255792</v>
      </c>
      <c r="B323" t="s">
        <v>33</v>
      </c>
      <c r="C323">
        <v>500</v>
      </c>
      <c r="D323" t="s">
        <v>0</v>
      </c>
      <c r="E323" s="6" t="str">
        <f t="shared" si="12"/>
        <v>Shopping</v>
      </c>
      <c r="F323" s="1">
        <v>40120.530405092592</v>
      </c>
      <c r="G323" s="1">
        <v>40120.551631944443</v>
      </c>
      <c r="H323">
        <v>1834</v>
      </c>
      <c r="I323">
        <v>9975.2134328867924</v>
      </c>
      <c r="J323">
        <v>35.465369260000003</v>
      </c>
      <c r="K323">
        <v>139.62308770000001</v>
      </c>
      <c r="L323">
        <v>103</v>
      </c>
      <c r="M323" t="s">
        <v>782</v>
      </c>
      <c r="N323" s="2">
        <v>1002001</v>
      </c>
      <c r="O323" t="s">
        <v>328</v>
      </c>
      <c r="P323">
        <v>100200102</v>
      </c>
      <c r="Q323" t="s">
        <v>528</v>
      </c>
      <c r="R323">
        <v>35.531888039999998</v>
      </c>
      <c r="S323">
        <v>139.6970469</v>
      </c>
      <c r="T323">
        <v>132</v>
      </c>
      <c r="U323" t="s">
        <v>770</v>
      </c>
      <c r="V323" s="2">
        <v>1300201</v>
      </c>
      <c r="W323" t="s">
        <v>279</v>
      </c>
      <c r="X323">
        <v>130020101</v>
      </c>
      <c r="Y323" t="s">
        <v>452</v>
      </c>
      <c r="Z323">
        <v>37</v>
      </c>
      <c r="AA323" t="s">
        <v>1</v>
      </c>
      <c r="AB323" s="2">
        <f t="shared" si="13"/>
        <v>1</v>
      </c>
      <c r="AC323" t="s">
        <v>56</v>
      </c>
      <c r="AD323">
        <v>200</v>
      </c>
      <c r="AE323" s="6" t="s">
        <v>46</v>
      </c>
      <c r="AF323" s="6" t="str">
        <f t="shared" si="14"/>
        <v>Rail</v>
      </c>
      <c r="AG323">
        <v>18.700000000000003</v>
      </c>
      <c r="AH323">
        <v>1</v>
      </c>
      <c r="AI323">
        <v>14339</v>
      </c>
      <c r="AJ323">
        <v>24.1</v>
      </c>
      <c r="AK323">
        <v>1</v>
      </c>
      <c r="AL323">
        <v>14</v>
      </c>
      <c r="AM323">
        <v>210</v>
      </c>
      <c r="AN323" t="s">
        <v>79</v>
      </c>
      <c r="AO323" t="s">
        <v>125</v>
      </c>
      <c r="AP323">
        <v>0</v>
      </c>
      <c r="AQ323">
        <v>262</v>
      </c>
      <c r="AR323">
        <v>3.1</v>
      </c>
      <c r="AS323">
        <v>128</v>
      </c>
      <c r="AT323">
        <v>1.6</v>
      </c>
      <c r="AU323">
        <v>18.700000000000003</v>
      </c>
      <c r="AV323">
        <v>1</v>
      </c>
      <c r="AW323">
        <v>10901</v>
      </c>
      <c r="AX323">
        <v>54.5</v>
      </c>
      <c r="AY323">
        <v>1</v>
      </c>
      <c r="AZ323">
        <v>10901</v>
      </c>
      <c r="BA323">
        <v>134.19999999999999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</row>
    <row r="324" spans="1:62">
      <c r="A324">
        <v>257233</v>
      </c>
      <c r="B324" t="s">
        <v>10</v>
      </c>
      <c r="C324">
        <v>100</v>
      </c>
      <c r="D324" t="s">
        <v>38</v>
      </c>
      <c r="E324" s="6" t="str">
        <f t="shared" ref="E324:E387" si="15">IF(D324="散歩･回遊","Leisure Walk",IF(D324="業務","Work",IF(D324="出勤","Commute",IF(D324="娯楽","Leisure",IF(D324="食事","Meal",IF(D324="帰宅","Return Home",IF(D324="その他","Other",IF(D324="帰社","Return to Office",IF(D324="ｻｲｸﾘﾝｸﾞ","Cycling",IF(D324="買い物","Shopping",0))))))))))</f>
        <v>Commute</v>
      </c>
      <c r="F324" s="1">
        <v>40136.353055555555</v>
      </c>
      <c r="G324" s="1">
        <v>40136.409641203703</v>
      </c>
      <c r="H324">
        <v>4889</v>
      </c>
      <c r="I324">
        <v>35882.900681914405</v>
      </c>
      <c r="J324">
        <v>35.44086995</v>
      </c>
      <c r="K324">
        <v>139.52407669999999</v>
      </c>
      <c r="L324">
        <v>116</v>
      </c>
      <c r="M324" t="s">
        <v>784</v>
      </c>
      <c r="N324" s="2">
        <v>1009326</v>
      </c>
      <c r="O324" t="s">
        <v>350</v>
      </c>
      <c r="P324">
        <v>100932606</v>
      </c>
      <c r="Q324" t="s">
        <v>613</v>
      </c>
      <c r="R324">
        <v>35.699515429999998</v>
      </c>
      <c r="S324">
        <v>139.76142530000001</v>
      </c>
      <c r="V324" s="2"/>
      <c r="Z324">
        <v>36</v>
      </c>
      <c r="AA324" t="s">
        <v>1</v>
      </c>
      <c r="AB324" s="2">
        <f t="shared" ref="AB324:AB387" si="16">IF(AA324="男",1,0)</f>
        <v>1</v>
      </c>
      <c r="AC324" t="s">
        <v>58</v>
      </c>
      <c r="AD324">
        <v>200</v>
      </c>
      <c r="AE324" s="6" t="s">
        <v>46</v>
      </c>
      <c r="AF324" s="6" t="str">
        <f t="shared" ref="AF324:AF387" si="17">IF(AE324="自転車","Bicycle",IF(AE324="鉄道","Rail",IF(AE324="自動車","Car",IF(AE324="徒歩","Walk",IF(AE324="バス","Bus",0)))))</f>
        <v>Rail</v>
      </c>
      <c r="AG324">
        <v>87</v>
      </c>
      <c r="AH324">
        <v>1</v>
      </c>
      <c r="AI324">
        <v>45607</v>
      </c>
      <c r="AJ324">
        <v>81.599999999999994</v>
      </c>
      <c r="AK324">
        <v>1</v>
      </c>
      <c r="AL324">
        <v>72</v>
      </c>
      <c r="AM324">
        <v>720</v>
      </c>
      <c r="AN324" t="s">
        <v>70</v>
      </c>
      <c r="AO324" t="s">
        <v>100</v>
      </c>
      <c r="AP324">
        <v>4</v>
      </c>
      <c r="AQ324">
        <v>415</v>
      </c>
      <c r="AR324">
        <v>4.5</v>
      </c>
      <c r="AS324">
        <v>872</v>
      </c>
      <c r="AT324">
        <v>10.5</v>
      </c>
      <c r="AU324">
        <v>87</v>
      </c>
      <c r="AV324">
        <v>1</v>
      </c>
      <c r="AW324">
        <v>39640</v>
      </c>
      <c r="AX324">
        <v>198.2</v>
      </c>
      <c r="AY324">
        <v>1</v>
      </c>
      <c r="AZ324">
        <v>39640</v>
      </c>
      <c r="BA324">
        <v>489.2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</row>
    <row r="325" spans="1:62">
      <c r="A325">
        <v>256663</v>
      </c>
      <c r="B325" t="s">
        <v>30</v>
      </c>
      <c r="C325">
        <v>700</v>
      </c>
      <c r="D325" t="s">
        <v>42</v>
      </c>
      <c r="E325" s="6" t="str">
        <f t="shared" si="15"/>
        <v>Leisure</v>
      </c>
      <c r="F325" s="1">
        <v>40130.729791666665</v>
      </c>
      <c r="G325" s="1">
        <v>40130.738194444442</v>
      </c>
      <c r="H325">
        <v>726</v>
      </c>
      <c r="I325">
        <v>87.41020590723231</v>
      </c>
      <c r="J325">
        <v>35.444158360000003</v>
      </c>
      <c r="K325">
        <v>139.63646660000001</v>
      </c>
      <c r="L325">
        <v>104</v>
      </c>
      <c r="M325" t="s">
        <v>783</v>
      </c>
      <c r="N325" s="2">
        <v>1003002</v>
      </c>
      <c r="O325" t="s">
        <v>72</v>
      </c>
      <c r="P325">
        <v>100300216</v>
      </c>
      <c r="Q325" t="s">
        <v>192</v>
      </c>
      <c r="R325">
        <v>35.443927700000003</v>
      </c>
      <c r="S325">
        <v>139.6373892</v>
      </c>
      <c r="T325">
        <v>104</v>
      </c>
      <c r="U325" t="s">
        <v>783</v>
      </c>
      <c r="V325" s="2">
        <v>1003002</v>
      </c>
      <c r="W325" t="s">
        <v>72</v>
      </c>
      <c r="X325">
        <v>100300215</v>
      </c>
      <c r="Y325" t="s">
        <v>602</v>
      </c>
      <c r="Z325">
        <v>39</v>
      </c>
      <c r="AA325" t="s">
        <v>49</v>
      </c>
      <c r="AB325" s="2">
        <f t="shared" si="16"/>
        <v>0</v>
      </c>
      <c r="AC325" t="s">
        <v>57</v>
      </c>
      <c r="AD325">
        <v>420</v>
      </c>
      <c r="AE325" s="6" t="s">
        <v>47</v>
      </c>
      <c r="AF325" s="6" t="str">
        <f t="shared" si="17"/>
        <v>Walk</v>
      </c>
      <c r="AG325">
        <v>3.3</v>
      </c>
      <c r="AH325">
        <v>1</v>
      </c>
      <c r="AI325">
        <v>235</v>
      </c>
      <c r="AJ325">
        <v>1.2</v>
      </c>
      <c r="AK325">
        <v>1</v>
      </c>
      <c r="AL325">
        <v>15</v>
      </c>
      <c r="AM325">
        <v>340</v>
      </c>
      <c r="AN325" t="s">
        <v>75</v>
      </c>
      <c r="AO325" t="s">
        <v>72</v>
      </c>
      <c r="AP325">
        <v>1</v>
      </c>
      <c r="AQ325">
        <v>832</v>
      </c>
      <c r="AR325">
        <v>9.9</v>
      </c>
      <c r="AS325">
        <v>365</v>
      </c>
      <c r="AT325">
        <v>4.4000000000000004</v>
      </c>
      <c r="AU325">
        <v>29.299999999999997</v>
      </c>
      <c r="AV325">
        <v>1</v>
      </c>
      <c r="AW325">
        <v>274</v>
      </c>
      <c r="AX325">
        <v>1.4</v>
      </c>
      <c r="AY325">
        <v>1</v>
      </c>
      <c r="AZ325">
        <v>274</v>
      </c>
      <c r="BA325">
        <v>3.3</v>
      </c>
      <c r="BB325">
        <v>1</v>
      </c>
      <c r="BC325">
        <v>0.28000000000000003</v>
      </c>
      <c r="BD325">
        <v>2</v>
      </c>
      <c r="BE325">
        <v>210</v>
      </c>
      <c r="BF325">
        <v>165</v>
      </c>
      <c r="BG325">
        <v>2.5</v>
      </c>
      <c r="BH325">
        <v>221</v>
      </c>
      <c r="BI325">
        <v>3.3</v>
      </c>
      <c r="BJ325">
        <v>7.8</v>
      </c>
    </row>
    <row r="326" spans="1:62">
      <c r="A326">
        <v>258030</v>
      </c>
      <c r="B326" t="s">
        <v>34</v>
      </c>
      <c r="C326">
        <v>200</v>
      </c>
      <c r="D326" t="s">
        <v>37</v>
      </c>
      <c r="E326" s="6" t="str">
        <f t="shared" si="15"/>
        <v>Return Home</v>
      </c>
      <c r="F326" s="1">
        <v>40144.799791666665</v>
      </c>
      <c r="G326" s="1">
        <v>40144.835451388892</v>
      </c>
      <c r="H326">
        <v>3081</v>
      </c>
      <c r="I326">
        <v>3601.7309864257481</v>
      </c>
      <c r="J326">
        <v>35.448728850000002</v>
      </c>
      <c r="K326">
        <v>139.62952490000001</v>
      </c>
      <c r="L326">
        <v>104</v>
      </c>
      <c r="M326" t="s">
        <v>783</v>
      </c>
      <c r="N326" s="2">
        <v>1003001</v>
      </c>
      <c r="O326" t="s">
        <v>341</v>
      </c>
      <c r="P326">
        <v>100300104</v>
      </c>
      <c r="Q326" t="s">
        <v>589</v>
      </c>
      <c r="R326">
        <v>35.430355689999999</v>
      </c>
      <c r="S326">
        <v>139.66227480000001</v>
      </c>
      <c r="T326">
        <v>104</v>
      </c>
      <c r="U326" t="s">
        <v>783</v>
      </c>
      <c r="V326" s="2">
        <v>1003010</v>
      </c>
      <c r="W326" t="s">
        <v>363</v>
      </c>
      <c r="X326">
        <v>100301003</v>
      </c>
      <c r="Y326" t="s">
        <v>642</v>
      </c>
      <c r="Z326">
        <v>50</v>
      </c>
      <c r="AA326" t="s">
        <v>49</v>
      </c>
      <c r="AB326" s="2">
        <f t="shared" si="16"/>
        <v>0</v>
      </c>
      <c r="AC326" t="s">
        <v>2</v>
      </c>
      <c r="AD326">
        <v>240</v>
      </c>
      <c r="AE326" s="6" t="s">
        <v>48</v>
      </c>
      <c r="AF326" s="6" t="str">
        <f t="shared" si="17"/>
        <v>Bus</v>
      </c>
      <c r="AG326">
        <v>27</v>
      </c>
      <c r="AH326">
        <v>1</v>
      </c>
      <c r="AI326">
        <v>4652</v>
      </c>
      <c r="AJ326">
        <v>15.6</v>
      </c>
      <c r="AK326">
        <v>1</v>
      </c>
      <c r="AL326">
        <v>19</v>
      </c>
      <c r="AM326">
        <v>210</v>
      </c>
      <c r="AN326" t="s">
        <v>86</v>
      </c>
      <c r="AO326" t="s">
        <v>3</v>
      </c>
      <c r="AP326">
        <v>0</v>
      </c>
      <c r="AQ326">
        <v>239</v>
      </c>
      <c r="AR326">
        <v>2.9</v>
      </c>
      <c r="AS326">
        <v>2057</v>
      </c>
      <c r="AT326">
        <v>25</v>
      </c>
      <c r="AU326">
        <v>46.9</v>
      </c>
      <c r="AV326">
        <v>1</v>
      </c>
      <c r="AW326">
        <v>4102</v>
      </c>
      <c r="AX326">
        <v>20.5</v>
      </c>
      <c r="AY326">
        <v>1</v>
      </c>
      <c r="AZ326">
        <v>4102</v>
      </c>
      <c r="BA326">
        <v>48.9</v>
      </c>
      <c r="BB326">
        <v>1</v>
      </c>
      <c r="BC326">
        <v>4.32</v>
      </c>
      <c r="BD326">
        <v>18</v>
      </c>
      <c r="BE326">
        <v>210</v>
      </c>
      <c r="BF326">
        <v>208</v>
      </c>
      <c r="BG326">
        <v>3.1</v>
      </c>
      <c r="BH326">
        <v>393</v>
      </c>
      <c r="BI326">
        <v>5.9</v>
      </c>
      <c r="BJ326">
        <v>27</v>
      </c>
    </row>
    <row r="327" spans="1:62">
      <c r="A327">
        <v>255706</v>
      </c>
      <c r="B327" t="s">
        <v>18</v>
      </c>
      <c r="C327">
        <v>600</v>
      </c>
      <c r="D327" t="s">
        <v>43</v>
      </c>
      <c r="E327" s="6" t="str">
        <f t="shared" si="15"/>
        <v>Meal</v>
      </c>
      <c r="F327" s="1">
        <v>40119.512187499997</v>
      </c>
      <c r="G327" s="1">
        <v>40119.536504629628</v>
      </c>
      <c r="H327">
        <v>2101</v>
      </c>
      <c r="I327">
        <v>1088.1597301837458</v>
      </c>
      <c r="J327">
        <v>35.459559630000001</v>
      </c>
      <c r="K327">
        <v>139.61441880000001</v>
      </c>
      <c r="L327">
        <v>103</v>
      </c>
      <c r="M327" t="s">
        <v>782</v>
      </c>
      <c r="N327" s="2">
        <v>1002008</v>
      </c>
      <c r="O327" t="s">
        <v>332</v>
      </c>
      <c r="P327">
        <v>100200801</v>
      </c>
      <c r="Q327" t="s">
        <v>547</v>
      </c>
      <c r="R327">
        <v>35.463915550000003</v>
      </c>
      <c r="S327">
        <v>139.62517980000001</v>
      </c>
      <c r="T327">
        <v>103</v>
      </c>
      <c r="U327" t="s">
        <v>782</v>
      </c>
      <c r="V327" s="2">
        <v>1002001</v>
      </c>
      <c r="W327" t="s">
        <v>328</v>
      </c>
      <c r="X327">
        <v>100200105</v>
      </c>
      <c r="Y327" t="s">
        <v>529</v>
      </c>
      <c r="Z327">
        <v>0</v>
      </c>
      <c r="AA327" t="s">
        <v>49</v>
      </c>
      <c r="AB327" s="2">
        <f t="shared" si="16"/>
        <v>0</v>
      </c>
      <c r="AC327" t="s">
        <v>50</v>
      </c>
      <c r="AD327">
        <v>100</v>
      </c>
      <c r="AE327" s="6" t="s">
        <v>45</v>
      </c>
      <c r="AF327" s="6" t="str">
        <f t="shared" si="17"/>
        <v>Car</v>
      </c>
      <c r="AG327">
        <v>7.4</v>
      </c>
      <c r="AH327">
        <v>1</v>
      </c>
      <c r="AI327">
        <v>2512</v>
      </c>
      <c r="AJ327">
        <v>7.4</v>
      </c>
      <c r="AK327">
        <v>1</v>
      </c>
      <c r="AL327">
        <v>2</v>
      </c>
      <c r="AM327">
        <v>140</v>
      </c>
      <c r="AN327" t="s">
        <v>66</v>
      </c>
      <c r="AO327" t="s">
        <v>79</v>
      </c>
      <c r="AP327">
        <v>0</v>
      </c>
      <c r="AQ327">
        <v>316</v>
      </c>
      <c r="AR327">
        <v>3.8</v>
      </c>
      <c r="AS327">
        <v>700</v>
      </c>
      <c r="AT327">
        <v>8.4</v>
      </c>
      <c r="AU327">
        <v>14.2</v>
      </c>
      <c r="AV327">
        <v>1</v>
      </c>
      <c r="AW327">
        <v>1446</v>
      </c>
      <c r="AX327">
        <v>7.2</v>
      </c>
      <c r="AY327">
        <v>1</v>
      </c>
      <c r="AZ327">
        <v>1446</v>
      </c>
      <c r="BA327">
        <v>17.5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</row>
    <row r="328" spans="1:62">
      <c r="A328">
        <v>256045</v>
      </c>
      <c r="B328" t="s">
        <v>27</v>
      </c>
      <c r="C328">
        <v>300</v>
      </c>
      <c r="D328" t="s">
        <v>40</v>
      </c>
      <c r="E328" s="6" t="str">
        <f t="shared" si="15"/>
        <v>Return to Office</v>
      </c>
      <c r="F328" s="1">
        <v>40123.531608796293</v>
      </c>
      <c r="G328" s="1">
        <v>40123.534259259257</v>
      </c>
      <c r="H328">
        <v>229</v>
      </c>
      <c r="I328">
        <v>197.79425181729016</v>
      </c>
      <c r="J328">
        <v>35.44583746</v>
      </c>
      <c r="K328">
        <v>139.63510930000001</v>
      </c>
      <c r="L328">
        <v>104</v>
      </c>
      <c r="M328" t="s">
        <v>783</v>
      </c>
      <c r="N328" s="2">
        <v>1003002</v>
      </c>
      <c r="O328" t="s">
        <v>72</v>
      </c>
      <c r="P328">
        <v>100300214</v>
      </c>
      <c r="Q328" t="s">
        <v>596</v>
      </c>
      <c r="R328">
        <v>35.444737709999998</v>
      </c>
      <c r="S328">
        <v>139.63682589999999</v>
      </c>
      <c r="T328">
        <v>104</v>
      </c>
      <c r="U328" t="s">
        <v>783</v>
      </c>
      <c r="V328" s="2">
        <v>1003002</v>
      </c>
      <c r="W328" t="s">
        <v>72</v>
      </c>
      <c r="X328">
        <v>100300215</v>
      </c>
      <c r="Y328" t="s">
        <v>602</v>
      </c>
      <c r="Z328">
        <v>37</v>
      </c>
      <c r="AA328" t="s">
        <v>1</v>
      </c>
      <c r="AB328" s="2">
        <f t="shared" si="16"/>
        <v>1</v>
      </c>
      <c r="AC328" t="s">
        <v>52</v>
      </c>
      <c r="AD328">
        <v>420</v>
      </c>
      <c r="AE328" s="6" t="s">
        <v>47</v>
      </c>
      <c r="AF328" s="6" t="str">
        <f t="shared" si="17"/>
        <v>Walk</v>
      </c>
      <c r="AG328">
        <v>3.2</v>
      </c>
      <c r="AH328">
        <v>1</v>
      </c>
      <c r="AI328">
        <v>267</v>
      </c>
      <c r="AJ328">
        <v>3</v>
      </c>
      <c r="AK328">
        <v>1</v>
      </c>
      <c r="AL328">
        <v>12</v>
      </c>
      <c r="AM328">
        <v>210</v>
      </c>
      <c r="AN328" t="s">
        <v>86</v>
      </c>
      <c r="AO328" t="s">
        <v>75</v>
      </c>
      <c r="AP328">
        <v>0</v>
      </c>
      <c r="AQ328">
        <v>669</v>
      </c>
      <c r="AR328">
        <v>8</v>
      </c>
      <c r="AS328">
        <v>851</v>
      </c>
      <c r="AT328">
        <v>10.1</v>
      </c>
      <c r="AU328">
        <v>30.1</v>
      </c>
      <c r="AV328">
        <v>1</v>
      </c>
      <c r="AW328">
        <v>267</v>
      </c>
      <c r="AX328">
        <v>1.3</v>
      </c>
      <c r="AY328">
        <v>1</v>
      </c>
      <c r="AZ328">
        <v>267</v>
      </c>
      <c r="BA328">
        <v>3.2</v>
      </c>
      <c r="BB328">
        <v>1</v>
      </c>
      <c r="BC328">
        <v>0.74</v>
      </c>
      <c r="BD328">
        <v>1</v>
      </c>
      <c r="BE328">
        <v>210</v>
      </c>
      <c r="BF328">
        <v>13</v>
      </c>
      <c r="BG328">
        <v>0.2</v>
      </c>
      <c r="BH328">
        <v>308</v>
      </c>
      <c r="BI328">
        <v>4.5999999999999996</v>
      </c>
      <c r="BJ328">
        <v>5.8</v>
      </c>
    </row>
    <row r="329" spans="1:62">
      <c r="A329">
        <v>257963</v>
      </c>
      <c r="B329" t="s">
        <v>33</v>
      </c>
      <c r="C329">
        <v>600</v>
      </c>
      <c r="D329" t="s">
        <v>43</v>
      </c>
      <c r="E329" s="6" t="str">
        <f t="shared" si="15"/>
        <v>Meal</v>
      </c>
      <c r="F329" s="1">
        <v>40144.307291666664</v>
      </c>
      <c r="G329" s="1">
        <v>40144.321712962963</v>
      </c>
      <c r="H329">
        <v>1246</v>
      </c>
      <c r="I329">
        <v>943.09195798931296</v>
      </c>
      <c r="J329">
        <v>35.461737540000001</v>
      </c>
      <c r="K329">
        <v>139.5426697</v>
      </c>
      <c r="L329">
        <v>112</v>
      </c>
      <c r="M329" t="s">
        <v>777</v>
      </c>
      <c r="N329" s="2">
        <v>1005105</v>
      </c>
      <c r="O329" t="s">
        <v>335</v>
      </c>
      <c r="P329">
        <v>100510501</v>
      </c>
      <c r="Q329" t="s">
        <v>544</v>
      </c>
      <c r="R329">
        <v>35.46412471</v>
      </c>
      <c r="S329">
        <v>139.53267579999999</v>
      </c>
      <c r="T329">
        <v>112</v>
      </c>
      <c r="U329" t="s">
        <v>777</v>
      </c>
      <c r="V329" s="2">
        <v>1005118</v>
      </c>
      <c r="W329" t="s">
        <v>95</v>
      </c>
      <c r="X329">
        <v>100511802</v>
      </c>
      <c r="Y329" t="s">
        <v>524</v>
      </c>
      <c r="Z329">
        <v>37</v>
      </c>
      <c r="AA329" t="s">
        <v>1</v>
      </c>
      <c r="AB329" s="2">
        <f t="shared" si="16"/>
        <v>1</v>
      </c>
      <c r="AC329" t="s">
        <v>56</v>
      </c>
      <c r="AD329">
        <v>420</v>
      </c>
      <c r="AE329" s="6" t="s">
        <v>47</v>
      </c>
      <c r="AF329" s="6" t="str">
        <f t="shared" si="17"/>
        <v>Walk</v>
      </c>
      <c r="AG329">
        <v>16.899999999999999</v>
      </c>
      <c r="AH329">
        <v>1</v>
      </c>
      <c r="AI329">
        <v>1394</v>
      </c>
      <c r="AJ329">
        <v>2.5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1</v>
      </c>
      <c r="AW329">
        <v>1290</v>
      </c>
      <c r="AX329">
        <v>6.5</v>
      </c>
      <c r="AY329">
        <v>1</v>
      </c>
      <c r="AZ329">
        <v>1290</v>
      </c>
      <c r="BA329">
        <v>16.899999999999999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</row>
    <row r="330" spans="1:62">
      <c r="A330">
        <v>257449</v>
      </c>
      <c r="B330" t="s">
        <v>23</v>
      </c>
      <c r="C330">
        <v>999</v>
      </c>
      <c r="D330" t="s">
        <v>36</v>
      </c>
      <c r="E330" s="6" t="str">
        <f t="shared" si="15"/>
        <v>Other</v>
      </c>
      <c r="F330" s="1">
        <v>40138.405671296299</v>
      </c>
      <c r="G330" s="1">
        <v>40138.488298611112</v>
      </c>
      <c r="H330">
        <v>7139</v>
      </c>
      <c r="I330">
        <v>32643.873943461687</v>
      </c>
      <c r="J330">
        <v>35.483935549999998</v>
      </c>
      <c r="K330">
        <v>139.63877869999999</v>
      </c>
      <c r="L330">
        <v>102</v>
      </c>
      <c r="M330" t="s">
        <v>778</v>
      </c>
      <c r="N330" s="2">
        <v>1001014</v>
      </c>
      <c r="O330" t="s">
        <v>307</v>
      </c>
      <c r="P330">
        <v>100101404</v>
      </c>
      <c r="Q330" t="s">
        <v>307</v>
      </c>
      <c r="R330">
        <v>35.773517519999999</v>
      </c>
      <c r="S330">
        <v>139.6984793</v>
      </c>
      <c r="V330" s="2"/>
      <c r="Z330">
        <v>54</v>
      </c>
      <c r="AA330" t="s">
        <v>1</v>
      </c>
      <c r="AB330" s="2">
        <f t="shared" si="16"/>
        <v>1</v>
      </c>
      <c r="AC330" t="s">
        <v>54</v>
      </c>
      <c r="AD330">
        <v>100</v>
      </c>
      <c r="AE330" s="6" t="s">
        <v>45</v>
      </c>
      <c r="AF330" s="6" t="str">
        <f t="shared" si="17"/>
        <v>Car</v>
      </c>
      <c r="AG330">
        <v>73.5</v>
      </c>
      <c r="AH330">
        <v>1</v>
      </c>
      <c r="AI330">
        <v>39310</v>
      </c>
      <c r="AJ330">
        <v>73.5</v>
      </c>
      <c r="AK330">
        <v>1</v>
      </c>
      <c r="AL330">
        <v>71</v>
      </c>
      <c r="AM330">
        <v>950</v>
      </c>
      <c r="AN330" t="s">
        <v>121</v>
      </c>
      <c r="AO330" t="s">
        <v>118</v>
      </c>
      <c r="AP330">
        <v>3</v>
      </c>
      <c r="AQ330">
        <v>1194</v>
      </c>
      <c r="AR330">
        <v>14.5</v>
      </c>
      <c r="AS330">
        <v>457</v>
      </c>
      <c r="AT330">
        <v>5.6</v>
      </c>
      <c r="AU330">
        <v>91.1</v>
      </c>
      <c r="AV330">
        <v>1</v>
      </c>
      <c r="AW330">
        <v>36497</v>
      </c>
      <c r="AX330">
        <v>182.5</v>
      </c>
      <c r="AY330">
        <v>1</v>
      </c>
      <c r="AZ330">
        <v>36497</v>
      </c>
      <c r="BA330">
        <v>449.5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</row>
    <row r="331" spans="1:62">
      <c r="A331">
        <v>257734</v>
      </c>
      <c r="B331" t="s">
        <v>18</v>
      </c>
      <c r="C331">
        <v>200</v>
      </c>
      <c r="D331" t="s">
        <v>37</v>
      </c>
      <c r="E331" s="6" t="str">
        <f t="shared" si="15"/>
        <v>Return Home</v>
      </c>
      <c r="F331" s="1">
        <v>40141.743668981479</v>
      </c>
      <c r="G331" s="1">
        <v>40141.752233796295</v>
      </c>
      <c r="H331">
        <v>740</v>
      </c>
      <c r="I331">
        <v>1175.8080624794163</v>
      </c>
      <c r="J331">
        <v>35.45385727</v>
      </c>
      <c r="K331">
        <v>139.6046288</v>
      </c>
      <c r="L331">
        <v>106</v>
      </c>
      <c r="M331" t="s">
        <v>780</v>
      </c>
      <c r="N331" s="2">
        <v>1005012</v>
      </c>
      <c r="O331" t="s">
        <v>339</v>
      </c>
      <c r="P331">
        <v>100501201</v>
      </c>
      <c r="Q331" t="s">
        <v>571</v>
      </c>
      <c r="R331">
        <v>35.460358849999999</v>
      </c>
      <c r="S331">
        <v>139.6148694</v>
      </c>
      <c r="T331">
        <v>103</v>
      </c>
      <c r="U331" t="s">
        <v>782</v>
      </c>
      <c r="V331" s="2">
        <v>1002008</v>
      </c>
      <c r="W331" t="s">
        <v>332</v>
      </c>
      <c r="X331">
        <v>100200803</v>
      </c>
      <c r="Y331" t="s">
        <v>542</v>
      </c>
      <c r="Z331">
        <v>0</v>
      </c>
      <c r="AA331" t="s">
        <v>49</v>
      </c>
      <c r="AB331" s="2">
        <f t="shared" si="16"/>
        <v>0</v>
      </c>
      <c r="AC331" t="s">
        <v>50</v>
      </c>
      <c r="AD331">
        <v>100</v>
      </c>
      <c r="AE331" s="6" t="s">
        <v>45</v>
      </c>
      <c r="AF331" s="6" t="str">
        <f t="shared" si="17"/>
        <v>Car</v>
      </c>
      <c r="AG331">
        <v>10.6</v>
      </c>
      <c r="AH331">
        <v>1</v>
      </c>
      <c r="AI331">
        <v>2115</v>
      </c>
      <c r="AJ331">
        <v>10.6</v>
      </c>
      <c r="AK331">
        <v>1</v>
      </c>
      <c r="AL331">
        <v>3</v>
      </c>
      <c r="AM331">
        <v>140</v>
      </c>
      <c r="AN331" t="s">
        <v>149</v>
      </c>
      <c r="AO331" t="s">
        <v>66</v>
      </c>
      <c r="AP331">
        <v>0</v>
      </c>
      <c r="AQ331">
        <v>187</v>
      </c>
      <c r="AR331">
        <v>2.4</v>
      </c>
      <c r="AS331">
        <v>235</v>
      </c>
      <c r="AT331">
        <v>2.9</v>
      </c>
      <c r="AU331">
        <v>8.3000000000000007</v>
      </c>
      <c r="AV331">
        <v>1</v>
      </c>
      <c r="AW331">
        <v>1468</v>
      </c>
      <c r="AX331">
        <v>7.3</v>
      </c>
      <c r="AY331">
        <v>1</v>
      </c>
      <c r="AZ331">
        <v>1468</v>
      </c>
      <c r="BA331">
        <v>18</v>
      </c>
      <c r="BB331">
        <v>1</v>
      </c>
      <c r="BC331">
        <v>1.05</v>
      </c>
      <c r="BD331">
        <v>3</v>
      </c>
      <c r="BE331">
        <v>210</v>
      </c>
      <c r="BF331">
        <v>381</v>
      </c>
      <c r="BG331">
        <v>5.7</v>
      </c>
      <c r="BH331">
        <v>163</v>
      </c>
      <c r="BI331">
        <v>2.4</v>
      </c>
      <c r="BJ331">
        <v>11.1</v>
      </c>
    </row>
    <row r="332" spans="1:62">
      <c r="A332">
        <v>255862</v>
      </c>
      <c r="B332" t="s">
        <v>19</v>
      </c>
      <c r="C332">
        <v>200</v>
      </c>
      <c r="D332" t="s">
        <v>37</v>
      </c>
      <c r="E332" s="6" t="str">
        <f t="shared" si="15"/>
        <v>Return Home</v>
      </c>
      <c r="F332" s="1">
        <v>40121.526678240742</v>
      </c>
      <c r="G332" s="1">
        <v>40121.579398148147</v>
      </c>
      <c r="H332">
        <v>4555</v>
      </c>
      <c r="I332">
        <v>17077.197286832481</v>
      </c>
      <c r="J332">
        <v>35.60694702</v>
      </c>
      <c r="K332">
        <v>139.6689696</v>
      </c>
      <c r="N332" s="2"/>
      <c r="R332">
        <v>35.459725919999997</v>
      </c>
      <c r="S332">
        <v>139.61512690000001</v>
      </c>
      <c r="T332">
        <v>103</v>
      </c>
      <c r="U332" t="s">
        <v>782</v>
      </c>
      <c r="V332" s="2">
        <v>1002008</v>
      </c>
      <c r="W332" t="s">
        <v>332</v>
      </c>
      <c r="X332">
        <v>100200801</v>
      </c>
      <c r="Y332" t="s">
        <v>547</v>
      </c>
      <c r="Z332">
        <v>0</v>
      </c>
      <c r="AA332" t="s">
        <v>1</v>
      </c>
      <c r="AB332" s="2">
        <f t="shared" si="16"/>
        <v>1</v>
      </c>
      <c r="AC332" t="s">
        <v>50</v>
      </c>
      <c r="AD332">
        <v>200</v>
      </c>
      <c r="AE332" s="6" t="s">
        <v>46</v>
      </c>
      <c r="AF332" s="6" t="str">
        <f t="shared" si="17"/>
        <v>Rail</v>
      </c>
      <c r="AG332">
        <v>37.4</v>
      </c>
      <c r="AH332">
        <v>1</v>
      </c>
      <c r="AI332">
        <v>21489</v>
      </c>
      <c r="AJ332">
        <v>43</v>
      </c>
      <c r="AK332">
        <v>1</v>
      </c>
      <c r="AL332">
        <v>35</v>
      </c>
      <c r="AM332">
        <v>380</v>
      </c>
      <c r="AN332" t="s">
        <v>122</v>
      </c>
      <c r="AO332" t="s">
        <v>66</v>
      </c>
      <c r="AP332">
        <v>1</v>
      </c>
      <c r="AQ332">
        <v>42</v>
      </c>
      <c r="AR332">
        <v>0.5</v>
      </c>
      <c r="AS332">
        <v>155</v>
      </c>
      <c r="AT332">
        <v>1.9</v>
      </c>
      <c r="AU332">
        <v>37.4</v>
      </c>
      <c r="AV332">
        <v>1</v>
      </c>
      <c r="AW332">
        <v>19052</v>
      </c>
      <c r="AX332">
        <v>95.3</v>
      </c>
      <c r="AY332">
        <v>1</v>
      </c>
      <c r="AZ332">
        <v>19052</v>
      </c>
      <c r="BA332">
        <v>235.8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</row>
    <row r="333" spans="1:62">
      <c r="A333">
        <v>256374</v>
      </c>
      <c r="B333" t="s">
        <v>14</v>
      </c>
      <c r="C333">
        <v>600</v>
      </c>
      <c r="D333" t="s">
        <v>43</v>
      </c>
      <c r="E333" s="6" t="str">
        <f t="shared" si="15"/>
        <v>Meal</v>
      </c>
      <c r="F333" s="1">
        <v>40126.931759259256</v>
      </c>
      <c r="G333" s="1">
        <v>40126.939456018517</v>
      </c>
      <c r="H333">
        <v>665</v>
      </c>
      <c r="I333">
        <v>1478.9348050156764</v>
      </c>
      <c r="J333">
        <v>35.451078459999998</v>
      </c>
      <c r="K333">
        <v>139.6387679</v>
      </c>
      <c r="L333">
        <v>104</v>
      </c>
      <c r="M333" t="s">
        <v>783</v>
      </c>
      <c r="N333" s="2">
        <v>1003002</v>
      </c>
      <c r="O333" t="s">
        <v>72</v>
      </c>
      <c r="P333">
        <v>100300204</v>
      </c>
      <c r="Q333" t="s">
        <v>575</v>
      </c>
      <c r="R333">
        <v>35.438906580000001</v>
      </c>
      <c r="S333">
        <v>139.6453554</v>
      </c>
      <c r="T333">
        <v>104</v>
      </c>
      <c r="U333" t="s">
        <v>783</v>
      </c>
      <c r="V333" s="2">
        <v>1003017</v>
      </c>
      <c r="W333" t="s">
        <v>5</v>
      </c>
      <c r="X333">
        <v>100301702</v>
      </c>
      <c r="Y333" t="s">
        <v>85</v>
      </c>
      <c r="Z333">
        <v>29</v>
      </c>
      <c r="AA333" t="s">
        <v>1</v>
      </c>
      <c r="AB333" s="2">
        <f t="shared" si="16"/>
        <v>1</v>
      </c>
      <c r="AC333" t="s">
        <v>2</v>
      </c>
      <c r="AD333">
        <v>410</v>
      </c>
      <c r="AE333" s="6" t="s">
        <v>6</v>
      </c>
      <c r="AF333" s="6" t="str">
        <f t="shared" si="17"/>
        <v>Bicycle</v>
      </c>
      <c r="AG333">
        <v>9</v>
      </c>
      <c r="AH333">
        <v>1</v>
      </c>
      <c r="AI333">
        <v>2072</v>
      </c>
      <c r="AJ333">
        <v>7.4</v>
      </c>
      <c r="AK333">
        <v>1</v>
      </c>
      <c r="AL333">
        <v>18</v>
      </c>
      <c r="AM333">
        <v>330</v>
      </c>
      <c r="AN333" t="s">
        <v>88</v>
      </c>
      <c r="AO333" t="s">
        <v>85</v>
      </c>
      <c r="AP333">
        <v>1</v>
      </c>
      <c r="AQ333">
        <v>1317</v>
      </c>
      <c r="AR333">
        <v>15.8</v>
      </c>
      <c r="AS333">
        <v>285</v>
      </c>
      <c r="AT333">
        <v>3.4</v>
      </c>
      <c r="AU333">
        <v>37.199999999999996</v>
      </c>
      <c r="AV333">
        <v>1</v>
      </c>
      <c r="AW333">
        <v>1803</v>
      </c>
      <c r="AX333">
        <v>9</v>
      </c>
      <c r="AY333">
        <v>1</v>
      </c>
      <c r="AZ333">
        <v>1803</v>
      </c>
      <c r="BA333">
        <v>21.7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</row>
    <row r="334" spans="1:62">
      <c r="A334">
        <v>258035</v>
      </c>
      <c r="B334" t="s">
        <v>13</v>
      </c>
      <c r="C334">
        <v>600</v>
      </c>
      <c r="D334" t="s">
        <v>43</v>
      </c>
      <c r="E334" s="6" t="str">
        <f t="shared" si="15"/>
        <v>Meal</v>
      </c>
      <c r="F334" s="1">
        <v>40144.858935185184</v>
      </c>
      <c r="G334" s="1">
        <v>40144.865833333337</v>
      </c>
      <c r="H334">
        <v>596</v>
      </c>
      <c r="I334">
        <v>246.04070474288756</v>
      </c>
      <c r="J334">
        <v>35.416606659999999</v>
      </c>
      <c r="K334">
        <v>139.3418795</v>
      </c>
      <c r="L334">
        <v>214</v>
      </c>
      <c r="M334" t="s">
        <v>786</v>
      </c>
      <c r="N334" s="2">
        <v>2140508</v>
      </c>
      <c r="O334" t="s">
        <v>376</v>
      </c>
      <c r="P334">
        <v>214050803</v>
      </c>
      <c r="Q334" t="s">
        <v>664</v>
      </c>
      <c r="R334">
        <v>35.418098039999997</v>
      </c>
      <c r="S334">
        <v>139.34388580000001</v>
      </c>
      <c r="T334">
        <v>212</v>
      </c>
      <c r="U334" t="s">
        <v>774</v>
      </c>
      <c r="V334" s="2">
        <v>2120709</v>
      </c>
      <c r="W334" t="s">
        <v>368</v>
      </c>
      <c r="X334">
        <v>212070907</v>
      </c>
      <c r="Y334" t="s">
        <v>661</v>
      </c>
      <c r="Z334">
        <v>53</v>
      </c>
      <c r="AA334" t="s">
        <v>1</v>
      </c>
      <c r="AB334" s="2">
        <f t="shared" si="16"/>
        <v>1</v>
      </c>
      <c r="AC334" t="s">
        <v>2</v>
      </c>
      <c r="AD334">
        <v>420</v>
      </c>
      <c r="AE334" s="6" t="s">
        <v>47</v>
      </c>
      <c r="AF334" s="6" t="str">
        <f t="shared" si="17"/>
        <v>Walk</v>
      </c>
      <c r="AG334">
        <v>3.7</v>
      </c>
      <c r="AH334">
        <v>1</v>
      </c>
      <c r="AI334">
        <v>353</v>
      </c>
      <c r="AJ334">
        <v>1.1000000000000001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257</v>
      </c>
      <c r="AR334">
        <v>3.5</v>
      </c>
      <c r="AS334">
        <v>107</v>
      </c>
      <c r="AT334">
        <v>1.3</v>
      </c>
      <c r="AU334">
        <v>0</v>
      </c>
      <c r="AV334">
        <v>1</v>
      </c>
      <c r="AW334">
        <v>269</v>
      </c>
      <c r="AX334">
        <v>1.3</v>
      </c>
      <c r="AY334">
        <v>1</v>
      </c>
      <c r="AZ334">
        <v>269</v>
      </c>
      <c r="BA334">
        <v>3.7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</row>
    <row r="335" spans="1:62">
      <c r="A335">
        <v>257584</v>
      </c>
      <c r="B335" t="s">
        <v>15</v>
      </c>
      <c r="C335">
        <v>999</v>
      </c>
      <c r="D335" t="s">
        <v>36</v>
      </c>
      <c r="E335" s="6" t="str">
        <f t="shared" si="15"/>
        <v>Other</v>
      </c>
      <c r="F335" s="1">
        <v>40139.724282407406</v>
      </c>
      <c r="G335" s="1">
        <v>40139.750439814816</v>
      </c>
      <c r="H335">
        <v>2260</v>
      </c>
      <c r="I335">
        <v>9626.9388322880404</v>
      </c>
      <c r="J335">
        <v>35.256435869999997</v>
      </c>
      <c r="K335">
        <v>139.67257979999999</v>
      </c>
      <c r="L335">
        <v>201</v>
      </c>
      <c r="M335" t="s">
        <v>798</v>
      </c>
      <c r="N335" s="2">
        <v>2010407</v>
      </c>
      <c r="O335" t="s">
        <v>405</v>
      </c>
      <c r="P335">
        <v>201040703</v>
      </c>
      <c r="Q335" t="s">
        <v>699</v>
      </c>
      <c r="R335">
        <v>35.296497340000002</v>
      </c>
      <c r="S335">
        <v>139.57854689999999</v>
      </c>
      <c r="T335">
        <v>208</v>
      </c>
      <c r="U335" t="s">
        <v>799</v>
      </c>
      <c r="V335" s="2">
        <v>2080101</v>
      </c>
      <c r="W335" t="s">
        <v>259</v>
      </c>
      <c r="X335">
        <v>208010101</v>
      </c>
      <c r="Y335" t="s">
        <v>696</v>
      </c>
      <c r="Z335">
        <v>36</v>
      </c>
      <c r="AA335" t="s">
        <v>1</v>
      </c>
      <c r="AB335" s="2">
        <f t="shared" si="16"/>
        <v>1</v>
      </c>
      <c r="AC335" t="s">
        <v>59</v>
      </c>
      <c r="AD335">
        <v>100</v>
      </c>
      <c r="AE335" s="6" t="s">
        <v>45</v>
      </c>
      <c r="AF335" s="6" t="str">
        <f t="shared" si="17"/>
        <v>Car</v>
      </c>
      <c r="AG335">
        <v>31.4</v>
      </c>
      <c r="AH335">
        <v>1</v>
      </c>
      <c r="AI335">
        <v>12848</v>
      </c>
      <c r="AJ335">
        <v>31.4</v>
      </c>
      <c r="AK335">
        <v>1</v>
      </c>
      <c r="AL335">
        <v>15</v>
      </c>
      <c r="AM335">
        <v>210</v>
      </c>
      <c r="AN335" t="s">
        <v>81</v>
      </c>
      <c r="AO335" t="s">
        <v>259</v>
      </c>
      <c r="AP335">
        <v>0</v>
      </c>
      <c r="AQ335">
        <v>1346</v>
      </c>
      <c r="AR335">
        <v>16.899999999999999</v>
      </c>
      <c r="AS335">
        <v>146</v>
      </c>
      <c r="AT335">
        <v>1.7</v>
      </c>
      <c r="AU335">
        <v>33.6</v>
      </c>
      <c r="AV335">
        <v>1</v>
      </c>
      <c r="AW335">
        <v>12003</v>
      </c>
      <c r="AX335">
        <v>60</v>
      </c>
      <c r="AY335">
        <v>1</v>
      </c>
      <c r="AZ335">
        <v>12003</v>
      </c>
      <c r="BA335">
        <v>148.6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</row>
    <row r="336" spans="1:62">
      <c r="A336">
        <v>256252</v>
      </c>
      <c r="B336" t="s">
        <v>34</v>
      </c>
      <c r="C336">
        <v>500</v>
      </c>
      <c r="D336" t="s">
        <v>0</v>
      </c>
      <c r="E336" s="6" t="str">
        <f t="shared" si="15"/>
        <v>Shopping</v>
      </c>
      <c r="F336" s="1">
        <v>40125.816481481481</v>
      </c>
      <c r="G336" s="1">
        <v>40125.840462962966</v>
      </c>
      <c r="H336">
        <v>2072</v>
      </c>
      <c r="I336">
        <v>427.57787594541134</v>
      </c>
      <c r="J336">
        <v>35.443487759999996</v>
      </c>
      <c r="K336">
        <v>139.63808660000001</v>
      </c>
      <c r="L336">
        <v>104</v>
      </c>
      <c r="M336" t="s">
        <v>783</v>
      </c>
      <c r="N336" s="2">
        <v>1003002</v>
      </c>
      <c r="O336" t="s">
        <v>72</v>
      </c>
      <c r="P336">
        <v>100300215</v>
      </c>
      <c r="Q336" t="s">
        <v>602</v>
      </c>
      <c r="R336">
        <v>35.441379560000001</v>
      </c>
      <c r="S336">
        <v>139.6420348</v>
      </c>
      <c r="T336">
        <v>104</v>
      </c>
      <c r="U336" t="s">
        <v>783</v>
      </c>
      <c r="V336" s="2">
        <v>1003003</v>
      </c>
      <c r="W336" t="s">
        <v>348</v>
      </c>
      <c r="X336">
        <v>100300301</v>
      </c>
      <c r="Y336" t="s">
        <v>583</v>
      </c>
      <c r="Z336">
        <v>50</v>
      </c>
      <c r="AA336" t="s">
        <v>49</v>
      </c>
      <c r="AB336" s="2">
        <f t="shared" si="16"/>
        <v>0</v>
      </c>
      <c r="AC336" t="s">
        <v>2</v>
      </c>
      <c r="AD336">
        <v>240</v>
      </c>
      <c r="AE336" s="6" t="s">
        <v>48</v>
      </c>
      <c r="AF336" s="6" t="str">
        <f t="shared" si="17"/>
        <v>Bus</v>
      </c>
      <c r="AG336">
        <v>4.2</v>
      </c>
      <c r="AH336">
        <v>1</v>
      </c>
      <c r="AI336">
        <v>443</v>
      </c>
      <c r="AJ336">
        <v>2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1</v>
      </c>
      <c r="AW336">
        <v>444</v>
      </c>
      <c r="AX336">
        <v>2.2000000000000002</v>
      </c>
      <c r="AY336">
        <v>1</v>
      </c>
      <c r="AZ336">
        <v>444</v>
      </c>
      <c r="BA336">
        <v>5.3</v>
      </c>
      <c r="BB336">
        <v>1</v>
      </c>
      <c r="BC336">
        <v>0.28999999999999998</v>
      </c>
      <c r="BD336">
        <v>1</v>
      </c>
      <c r="BE336">
        <v>210</v>
      </c>
      <c r="BF336">
        <v>145</v>
      </c>
      <c r="BG336">
        <v>2.2000000000000002</v>
      </c>
      <c r="BH336">
        <v>64</v>
      </c>
      <c r="BI336">
        <v>1</v>
      </c>
      <c r="BJ336">
        <v>4.2</v>
      </c>
    </row>
    <row r="337" spans="1:62">
      <c r="A337">
        <v>256659</v>
      </c>
      <c r="B337" t="s">
        <v>25</v>
      </c>
      <c r="C337">
        <v>600</v>
      </c>
      <c r="D337" t="s">
        <v>43</v>
      </c>
      <c r="E337" s="6" t="str">
        <f t="shared" si="15"/>
        <v>Meal</v>
      </c>
      <c r="F337" s="1">
        <v>40130.684803240743</v>
      </c>
      <c r="G337" s="1">
        <v>40130.722384259258</v>
      </c>
      <c r="H337">
        <v>3247</v>
      </c>
      <c r="I337">
        <v>20397.785416191207</v>
      </c>
      <c r="J337">
        <v>35.660457090000001</v>
      </c>
      <c r="K337">
        <v>139.70873599999999</v>
      </c>
      <c r="N337" s="2"/>
      <c r="R337">
        <v>35.48908531</v>
      </c>
      <c r="S337">
        <v>139.62817849999999</v>
      </c>
      <c r="T337">
        <v>102</v>
      </c>
      <c r="U337" t="s">
        <v>778</v>
      </c>
      <c r="V337" s="2">
        <v>1001016</v>
      </c>
      <c r="W337" t="s">
        <v>73</v>
      </c>
      <c r="X337">
        <v>100101603</v>
      </c>
      <c r="Y337" t="s">
        <v>73</v>
      </c>
      <c r="Z337">
        <v>0</v>
      </c>
      <c r="AA337" t="s">
        <v>49</v>
      </c>
      <c r="AB337" s="2">
        <f t="shared" si="16"/>
        <v>0</v>
      </c>
      <c r="AC337" t="s">
        <v>54</v>
      </c>
      <c r="AD337">
        <v>200</v>
      </c>
      <c r="AE337" s="6" t="s">
        <v>46</v>
      </c>
      <c r="AF337" s="6" t="str">
        <f t="shared" si="17"/>
        <v>Rail</v>
      </c>
      <c r="AG337">
        <v>44.7</v>
      </c>
      <c r="AH337">
        <v>1</v>
      </c>
      <c r="AI337">
        <v>27560</v>
      </c>
      <c r="AJ337">
        <v>50.9</v>
      </c>
      <c r="AK337">
        <v>1</v>
      </c>
      <c r="AL337">
        <v>35</v>
      </c>
      <c r="AM337">
        <v>420</v>
      </c>
      <c r="AN337" t="s">
        <v>129</v>
      </c>
      <c r="AO337" t="s">
        <v>73</v>
      </c>
      <c r="AP337">
        <v>2</v>
      </c>
      <c r="AQ337">
        <v>767</v>
      </c>
      <c r="AR337">
        <v>9.1999999999999993</v>
      </c>
      <c r="AS337">
        <v>39</v>
      </c>
      <c r="AT337">
        <v>0.5</v>
      </c>
      <c r="AU337">
        <v>44.7</v>
      </c>
      <c r="AV337">
        <v>1</v>
      </c>
      <c r="AW337">
        <v>22151</v>
      </c>
      <c r="AX337">
        <v>110.8</v>
      </c>
      <c r="AY337">
        <v>1</v>
      </c>
      <c r="AZ337">
        <v>22151</v>
      </c>
      <c r="BA337">
        <v>274.7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</row>
    <row r="338" spans="1:62">
      <c r="A338">
        <v>255837</v>
      </c>
      <c r="B338" t="s">
        <v>26</v>
      </c>
      <c r="C338">
        <v>100</v>
      </c>
      <c r="D338" t="s">
        <v>38</v>
      </c>
      <c r="E338" s="6" t="str">
        <f t="shared" si="15"/>
        <v>Commute</v>
      </c>
      <c r="F338" s="1">
        <v>40121.288738425923</v>
      </c>
      <c r="G338" s="1">
        <v>40121.341597222221</v>
      </c>
      <c r="H338">
        <v>4567</v>
      </c>
      <c r="I338">
        <v>24546.28311692171</v>
      </c>
      <c r="J338">
        <v>35.325229190000002</v>
      </c>
      <c r="K338">
        <v>139.40816760000001</v>
      </c>
      <c r="L338">
        <v>207</v>
      </c>
      <c r="M338" t="s">
        <v>794</v>
      </c>
      <c r="N338" s="2">
        <v>2070202</v>
      </c>
      <c r="O338" t="s">
        <v>398</v>
      </c>
      <c r="P338">
        <v>207020201</v>
      </c>
      <c r="Q338" t="s">
        <v>691</v>
      </c>
      <c r="R338">
        <v>35.444029569999998</v>
      </c>
      <c r="S338">
        <v>139.63642899999999</v>
      </c>
      <c r="T338">
        <v>104</v>
      </c>
      <c r="U338" t="s">
        <v>783</v>
      </c>
      <c r="V338" s="2">
        <v>1003002</v>
      </c>
      <c r="W338" t="s">
        <v>72</v>
      </c>
      <c r="X338">
        <v>100300216</v>
      </c>
      <c r="Y338" t="s">
        <v>192</v>
      </c>
      <c r="Z338">
        <v>46</v>
      </c>
      <c r="AA338" t="s">
        <v>1</v>
      </c>
      <c r="AB338" s="2">
        <f t="shared" si="16"/>
        <v>1</v>
      </c>
      <c r="AC338" t="s">
        <v>61</v>
      </c>
      <c r="AD338">
        <v>200</v>
      </c>
      <c r="AE338" s="6" t="s">
        <v>46</v>
      </c>
      <c r="AF338" s="6" t="str">
        <f t="shared" si="17"/>
        <v>Rail</v>
      </c>
      <c r="AG338">
        <v>48.5</v>
      </c>
      <c r="AH338">
        <v>1</v>
      </c>
      <c r="AI338">
        <v>30584</v>
      </c>
      <c r="AJ338">
        <v>53.1</v>
      </c>
      <c r="AK338">
        <v>1</v>
      </c>
      <c r="AL338">
        <v>37</v>
      </c>
      <c r="AM338">
        <v>570</v>
      </c>
      <c r="AN338" t="s">
        <v>107</v>
      </c>
      <c r="AO338" t="s">
        <v>72</v>
      </c>
      <c r="AP338">
        <v>1</v>
      </c>
      <c r="AQ338">
        <v>615</v>
      </c>
      <c r="AR338">
        <v>7.7</v>
      </c>
      <c r="AS338">
        <v>317</v>
      </c>
      <c r="AT338">
        <v>3.8</v>
      </c>
      <c r="AU338">
        <v>48.5</v>
      </c>
      <c r="AV338">
        <v>1</v>
      </c>
      <c r="AW338">
        <v>27729</v>
      </c>
      <c r="AX338">
        <v>138.6</v>
      </c>
      <c r="AY338">
        <v>1</v>
      </c>
      <c r="AZ338">
        <v>27729</v>
      </c>
      <c r="BA338">
        <v>343.1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</row>
    <row r="339" spans="1:62">
      <c r="A339">
        <v>255772</v>
      </c>
      <c r="B339" t="s">
        <v>7</v>
      </c>
      <c r="C339">
        <v>500</v>
      </c>
      <c r="D339" t="s">
        <v>0</v>
      </c>
      <c r="E339" s="6" t="str">
        <f t="shared" si="15"/>
        <v>Shopping</v>
      </c>
      <c r="F339" s="1">
        <v>40120.395752314813</v>
      </c>
      <c r="G339" s="1">
        <v>40120.423842592594</v>
      </c>
      <c r="H339">
        <v>2427</v>
      </c>
      <c r="I339">
        <v>2523.9268374772482</v>
      </c>
      <c r="J339">
        <v>35.44993582</v>
      </c>
      <c r="K339">
        <v>139.63531860000001</v>
      </c>
      <c r="L339">
        <v>104</v>
      </c>
      <c r="M339" t="s">
        <v>783</v>
      </c>
      <c r="N339" s="2">
        <v>1003002</v>
      </c>
      <c r="O339" t="s">
        <v>72</v>
      </c>
      <c r="P339">
        <v>100300221</v>
      </c>
      <c r="Q339" t="s">
        <v>582</v>
      </c>
      <c r="R339">
        <v>35.43998483</v>
      </c>
      <c r="S339">
        <v>139.66036500000001</v>
      </c>
      <c r="T339">
        <v>104</v>
      </c>
      <c r="U339" t="s">
        <v>783</v>
      </c>
      <c r="V339" s="2">
        <v>1003004</v>
      </c>
      <c r="W339" t="s">
        <v>354</v>
      </c>
      <c r="X339">
        <v>100300402</v>
      </c>
      <c r="Y339" t="s">
        <v>619</v>
      </c>
      <c r="Z339">
        <v>41</v>
      </c>
      <c r="AA339" t="s">
        <v>1</v>
      </c>
      <c r="AB339" s="2">
        <f t="shared" si="16"/>
        <v>1</v>
      </c>
      <c r="AC339" t="s">
        <v>2</v>
      </c>
      <c r="AD339">
        <v>200</v>
      </c>
      <c r="AE339" s="6" t="s">
        <v>46</v>
      </c>
      <c r="AF339" s="6" t="str">
        <f t="shared" si="17"/>
        <v>Rail</v>
      </c>
      <c r="AG339">
        <v>40.5</v>
      </c>
      <c r="AH339">
        <v>1</v>
      </c>
      <c r="AI339">
        <v>3277</v>
      </c>
      <c r="AJ339">
        <v>8.5</v>
      </c>
      <c r="AK339">
        <v>1</v>
      </c>
      <c r="AL339">
        <v>19</v>
      </c>
      <c r="AM339">
        <v>210</v>
      </c>
      <c r="AN339" t="s">
        <v>86</v>
      </c>
      <c r="AO339" t="s">
        <v>3</v>
      </c>
      <c r="AP339">
        <v>0</v>
      </c>
      <c r="AQ339">
        <v>485</v>
      </c>
      <c r="AR339">
        <v>6.3</v>
      </c>
      <c r="AS339">
        <v>1261</v>
      </c>
      <c r="AT339">
        <v>15.2</v>
      </c>
      <c r="AU339">
        <v>40.5</v>
      </c>
      <c r="AV339">
        <v>1</v>
      </c>
      <c r="AW339">
        <v>2769</v>
      </c>
      <c r="AX339">
        <v>13.8</v>
      </c>
      <c r="AY339">
        <v>1</v>
      </c>
      <c r="AZ339">
        <v>2769</v>
      </c>
      <c r="BA339">
        <v>33.5</v>
      </c>
      <c r="BB339">
        <v>1</v>
      </c>
      <c r="BC339">
        <v>3.15</v>
      </c>
      <c r="BD339">
        <v>13</v>
      </c>
      <c r="BE339">
        <v>210</v>
      </c>
      <c r="BF339">
        <v>337</v>
      </c>
      <c r="BG339">
        <v>5.0999999999999996</v>
      </c>
      <c r="BH339">
        <v>458</v>
      </c>
      <c r="BI339">
        <v>6.9</v>
      </c>
      <c r="BJ339">
        <v>25</v>
      </c>
    </row>
    <row r="340" spans="1:62">
      <c r="A340">
        <v>257158</v>
      </c>
      <c r="B340" t="s">
        <v>18</v>
      </c>
      <c r="C340">
        <v>200</v>
      </c>
      <c r="D340" t="s">
        <v>37</v>
      </c>
      <c r="E340" s="6" t="str">
        <f t="shared" si="15"/>
        <v>Return Home</v>
      </c>
      <c r="F340" s="1">
        <v>40135.633287037039</v>
      </c>
      <c r="G340" s="1">
        <v>40135.684282407405</v>
      </c>
      <c r="H340">
        <v>4406</v>
      </c>
      <c r="I340">
        <v>1562.7141251323374</v>
      </c>
      <c r="J340">
        <v>35.455568450000001</v>
      </c>
      <c r="K340">
        <v>139.6310163</v>
      </c>
      <c r="L340">
        <v>103</v>
      </c>
      <c r="M340" t="s">
        <v>782</v>
      </c>
      <c r="N340" s="2">
        <v>1002002</v>
      </c>
      <c r="O340" t="s">
        <v>88</v>
      </c>
      <c r="P340">
        <v>100200205</v>
      </c>
      <c r="Q340" t="s">
        <v>557</v>
      </c>
      <c r="R340">
        <v>35.460138970000003</v>
      </c>
      <c r="S340">
        <v>139.61469769999999</v>
      </c>
      <c r="T340">
        <v>103</v>
      </c>
      <c r="U340" t="s">
        <v>782</v>
      </c>
      <c r="V340" s="2">
        <v>1002008</v>
      </c>
      <c r="W340" t="s">
        <v>332</v>
      </c>
      <c r="X340">
        <v>100200803</v>
      </c>
      <c r="Y340" t="s">
        <v>542</v>
      </c>
      <c r="Z340">
        <v>0</v>
      </c>
      <c r="AA340" t="s">
        <v>49</v>
      </c>
      <c r="AB340" s="2">
        <f t="shared" si="16"/>
        <v>0</v>
      </c>
      <c r="AC340" t="s">
        <v>50</v>
      </c>
      <c r="AD340">
        <v>200</v>
      </c>
      <c r="AE340" s="6" t="s">
        <v>46</v>
      </c>
      <c r="AF340" s="6" t="str">
        <f t="shared" si="17"/>
        <v>Rail</v>
      </c>
      <c r="AG340">
        <v>27.700000000000003</v>
      </c>
      <c r="AH340">
        <v>1</v>
      </c>
      <c r="AI340">
        <v>3083</v>
      </c>
      <c r="AJ340">
        <v>10.9</v>
      </c>
      <c r="AK340">
        <v>1</v>
      </c>
      <c r="AL340">
        <v>12</v>
      </c>
      <c r="AM340">
        <v>300</v>
      </c>
      <c r="AN340" t="s">
        <v>84</v>
      </c>
      <c r="AO340" t="s">
        <v>66</v>
      </c>
      <c r="AP340">
        <v>1</v>
      </c>
      <c r="AQ340">
        <v>1049</v>
      </c>
      <c r="AR340">
        <v>12.6</v>
      </c>
      <c r="AS340">
        <v>257</v>
      </c>
      <c r="AT340">
        <v>3.1</v>
      </c>
      <c r="AU340">
        <v>27.700000000000003</v>
      </c>
      <c r="AV340">
        <v>1</v>
      </c>
      <c r="AW340">
        <v>2111</v>
      </c>
      <c r="AX340">
        <v>10.6</v>
      </c>
      <c r="AY340">
        <v>1</v>
      </c>
      <c r="AZ340">
        <v>2111</v>
      </c>
      <c r="BA340">
        <v>25.7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</row>
    <row r="341" spans="1:62">
      <c r="A341">
        <v>255455</v>
      </c>
      <c r="B341" t="s">
        <v>22</v>
      </c>
      <c r="C341">
        <v>200</v>
      </c>
      <c r="D341" t="s">
        <v>37</v>
      </c>
      <c r="E341" s="6" t="str">
        <f t="shared" si="15"/>
        <v>Return Home</v>
      </c>
      <c r="F341" s="1">
        <v>40116.963993055557</v>
      </c>
      <c r="G341" s="1">
        <v>40116.980509259258</v>
      </c>
      <c r="H341">
        <v>1427</v>
      </c>
      <c r="I341">
        <v>4007.1117982327319</v>
      </c>
      <c r="J341">
        <v>35.465256570000001</v>
      </c>
      <c r="K341">
        <v>139.62305549999999</v>
      </c>
      <c r="L341">
        <v>103</v>
      </c>
      <c r="M341" t="s">
        <v>782</v>
      </c>
      <c r="N341" s="2">
        <v>1002001</v>
      </c>
      <c r="O341" t="s">
        <v>328</v>
      </c>
      <c r="P341">
        <v>100200102</v>
      </c>
      <c r="Q341" t="s">
        <v>528</v>
      </c>
      <c r="R341">
        <v>35.435736169999998</v>
      </c>
      <c r="S341">
        <v>139.64843999999999</v>
      </c>
      <c r="T341">
        <v>104</v>
      </c>
      <c r="U341" t="s">
        <v>783</v>
      </c>
      <c r="V341" s="2">
        <v>1003017</v>
      </c>
      <c r="W341" t="s">
        <v>5</v>
      </c>
      <c r="X341">
        <v>100301703</v>
      </c>
      <c r="Y341" t="s">
        <v>616</v>
      </c>
      <c r="Z341">
        <v>47</v>
      </c>
      <c r="AA341" t="s">
        <v>1</v>
      </c>
      <c r="AB341" s="2">
        <f t="shared" si="16"/>
        <v>1</v>
      </c>
      <c r="AC341" t="s">
        <v>2</v>
      </c>
      <c r="AD341">
        <v>200</v>
      </c>
      <c r="AE341" s="6" t="s">
        <v>46</v>
      </c>
      <c r="AF341" s="6" t="str">
        <f t="shared" si="17"/>
        <v>Rail</v>
      </c>
      <c r="AG341">
        <v>23</v>
      </c>
      <c r="AH341">
        <v>1</v>
      </c>
      <c r="AI341">
        <v>5436</v>
      </c>
      <c r="AJ341">
        <v>18.100000000000001</v>
      </c>
      <c r="AK341">
        <v>1</v>
      </c>
      <c r="AL341">
        <v>8</v>
      </c>
      <c r="AM341">
        <v>150</v>
      </c>
      <c r="AN341" t="s">
        <v>79</v>
      </c>
      <c r="AO341" t="s">
        <v>85</v>
      </c>
      <c r="AP341">
        <v>0</v>
      </c>
      <c r="AQ341">
        <v>274</v>
      </c>
      <c r="AR341">
        <v>3.3</v>
      </c>
      <c r="AS341">
        <v>975</v>
      </c>
      <c r="AT341">
        <v>11.7</v>
      </c>
      <c r="AU341">
        <v>23</v>
      </c>
      <c r="AV341">
        <v>1</v>
      </c>
      <c r="AW341">
        <v>4571</v>
      </c>
      <c r="AX341">
        <v>22.9</v>
      </c>
      <c r="AY341">
        <v>1</v>
      </c>
      <c r="AZ341">
        <v>4571</v>
      </c>
      <c r="BA341">
        <v>54.9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</row>
    <row r="342" spans="1:62">
      <c r="A342">
        <v>256513</v>
      </c>
      <c r="B342" t="s">
        <v>16</v>
      </c>
      <c r="C342">
        <v>200</v>
      </c>
      <c r="D342" t="s">
        <v>37</v>
      </c>
      <c r="E342" s="6" t="str">
        <f t="shared" si="15"/>
        <v>Return Home</v>
      </c>
      <c r="F342" s="1">
        <v>40128.777511574073</v>
      </c>
      <c r="G342" s="1">
        <v>40128.793923611112</v>
      </c>
      <c r="H342">
        <v>1418</v>
      </c>
      <c r="I342">
        <v>3967.3010146468896</v>
      </c>
      <c r="J342">
        <v>35.424878679999999</v>
      </c>
      <c r="K342">
        <v>139.31895729999999</v>
      </c>
      <c r="L342">
        <v>212</v>
      </c>
      <c r="M342" t="s">
        <v>774</v>
      </c>
      <c r="N342" s="2">
        <v>2120802</v>
      </c>
      <c r="O342" t="s">
        <v>365</v>
      </c>
      <c r="P342">
        <v>212080201</v>
      </c>
      <c r="Q342" t="s">
        <v>643</v>
      </c>
      <c r="R342">
        <v>35.436304880000002</v>
      </c>
      <c r="S342">
        <v>139.36044580000001</v>
      </c>
      <c r="T342">
        <v>212</v>
      </c>
      <c r="U342" t="s">
        <v>774</v>
      </c>
      <c r="V342" s="2">
        <v>2120101</v>
      </c>
      <c r="W342" t="s">
        <v>342</v>
      </c>
      <c r="X342">
        <v>212010115</v>
      </c>
      <c r="Y342" t="s">
        <v>623</v>
      </c>
      <c r="Z342">
        <v>31</v>
      </c>
      <c r="AA342" t="s">
        <v>1</v>
      </c>
      <c r="AB342" s="2">
        <f t="shared" si="16"/>
        <v>1</v>
      </c>
      <c r="AC342" t="s">
        <v>60</v>
      </c>
      <c r="AD342">
        <v>100</v>
      </c>
      <c r="AE342" s="6" t="s">
        <v>45</v>
      </c>
      <c r="AF342" s="6" t="str">
        <f t="shared" si="17"/>
        <v>Car</v>
      </c>
      <c r="AG342">
        <v>20.3</v>
      </c>
      <c r="AH342">
        <v>1</v>
      </c>
      <c r="AI342">
        <v>5397</v>
      </c>
      <c r="AJ342">
        <v>20.3</v>
      </c>
      <c r="AK342">
        <v>1</v>
      </c>
      <c r="AL342">
        <v>3</v>
      </c>
      <c r="AM342">
        <v>150</v>
      </c>
      <c r="AN342" t="s">
        <v>67</v>
      </c>
      <c r="AO342" t="s">
        <v>83</v>
      </c>
      <c r="AP342">
        <v>0</v>
      </c>
      <c r="AQ342">
        <v>3005</v>
      </c>
      <c r="AR342">
        <v>36.4</v>
      </c>
      <c r="AS342">
        <v>471</v>
      </c>
      <c r="AT342">
        <v>5.7</v>
      </c>
      <c r="AU342">
        <v>45.1</v>
      </c>
      <c r="AV342">
        <v>1</v>
      </c>
      <c r="AW342">
        <v>4797</v>
      </c>
      <c r="AX342">
        <v>24</v>
      </c>
      <c r="AY342">
        <v>1</v>
      </c>
      <c r="AZ342">
        <v>4797</v>
      </c>
      <c r="BA342">
        <v>58.7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</row>
    <row r="343" spans="1:62">
      <c r="A343">
        <v>256491</v>
      </c>
      <c r="B343" t="s">
        <v>4</v>
      </c>
      <c r="C343">
        <v>999</v>
      </c>
      <c r="D343" t="s">
        <v>36</v>
      </c>
      <c r="E343" s="6" t="str">
        <f t="shared" si="15"/>
        <v>Other</v>
      </c>
      <c r="F343" s="1">
        <v>40128.539305555554</v>
      </c>
      <c r="G343" s="1">
        <v>40128.550057870372</v>
      </c>
      <c r="H343">
        <v>929</v>
      </c>
      <c r="I343">
        <v>1668.9005767853741</v>
      </c>
      <c r="J343">
        <v>35.430656149999997</v>
      </c>
      <c r="K343">
        <v>139.661969</v>
      </c>
      <c r="L343">
        <v>104</v>
      </c>
      <c r="M343" t="s">
        <v>783</v>
      </c>
      <c r="N343" s="2">
        <v>1003010</v>
      </c>
      <c r="O343" t="s">
        <v>363</v>
      </c>
      <c r="P343">
        <v>100301003</v>
      </c>
      <c r="Q343" t="s">
        <v>642</v>
      </c>
      <c r="R343">
        <v>35.438305759999999</v>
      </c>
      <c r="S343">
        <v>139.6461171</v>
      </c>
      <c r="T343">
        <v>104</v>
      </c>
      <c r="U343" t="s">
        <v>783</v>
      </c>
      <c r="V343" s="2">
        <v>1003017</v>
      </c>
      <c r="W343" t="s">
        <v>5</v>
      </c>
      <c r="X343">
        <v>100301701</v>
      </c>
      <c r="Y343" t="s">
        <v>617</v>
      </c>
      <c r="Z343">
        <v>0</v>
      </c>
      <c r="AA343" t="s">
        <v>49</v>
      </c>
      <c r="AB343" s="2">
        <f t="shared" si="16"/>
        <v>0</v>
      </c>
      <c r="AC343" t="s">
        <v>2</v>
      </c>
      <c r="AD343">
        <v>410</v>
      </c>
      <c r="AE343" s="6" t="s">
        <v>6</v>
      </c>
      <c r="AF343" s="6" t="str">
        <f t="shared" si="17"/>
        <v>Bicycle</v>
      </c>
      <c r="AG343">
        <v>9.6999999999999993</v>
      </c>
      <c r="AH343">
        <v>1</v>
      </c>
      <c r="AI343">
        <v>3278</v>
      </c>
      <c r="AJ343">
        <v>12.1</v>
      </c>
      <c r="AK343">
        <v>1</v>
      </c>
      <c r="AL343">
        <v>21</v>
      </c>
      <c r="AM343">
        <v>340</v>
      </c>
      <c r="AN343" t="s">
        <v>3</v>
      </c>
      <c r="AO343" t="s">
        <v>85</v>
      </c>
      <c r="AP343">
        <v>1</v>
      </c>
      <c r="AQ343">
        <v>1995</v>
      </c>
      <c r="AR343">
        <v>24.9</v>
      </c>
      <c r="AS343">
        <v>427</v>
      </c>
      <c r="AT343">
        <v>5.0999999999999996</v>
      </c>
      <c r="AU343">
        <v>51</v>
      </c>
      <c r="AV343">
        <v>1</v>
      </c>
      <c r="AW343">
        <v>1936</v>
      </c>
      <c r="AX343">
        <v>9.6999999999999993</v>
      </c>
      <c r="AY343">
        <v>1</v>
      </c>
      <c r="AZ343">
        <v>1936</v>
      </c>
      <c r="BA343">
        <v>24.4</v>
      </c>
      <c r="BB343">
        <v>1</v>
      </c>
      <c r="BC343">
        <v>1.83</v>
      </c>
      <c r="BD343">
        <v>9</v>
      </c>
      <c r="BE343">
        <v>210</v>
      </c>
      <c r="BF343">
        <v>295</v>
      </c>
      <c r="BG343">
        <v>4.4000000000000004</v>
      </c>
      <c r="BH343">
        <v>123</v>
      </c>
      <c r="BI343">
        <v>1.8</v>
      </c>
      <c r="BJ343">
        <v>15.200000000000001</v>
      </c>
    </row>
    <row r="344" spans="1:62">
      <c r="A344">
        <v>255895</v>
      </c>
      <c r="B344" t="s">
        <v>23</v>
      </c>
      <c r="C344">
        <v>200</v>
      </c>
      <c r="D344" t="s">
        <v>37</v>
      </c>
      <c r="E344" s="6" t="str">
        <f t="shared" si="15"/>
        <v>Return Home</v>
      </c>
      <c r="F344" s="1">
        <v>40121.869710648149</v>
      </c>
      <c r="G344" s="1">
        <v>40121.929039351853</v>
      </c>
      <c r="H344">
        <v>5126</v>
      </c>
      <c r="I344">
        <v>29602.762308470199</v>
      </c>
      <c r="J344">
        <v>35.424658690000001</v>
      </c>
      <c r="K344">
        <v>139.31830830000001</v>
      </c>
      <c r="L344">
        <v>212</v>
      </c>
      <c r="M344" t="s">
        <v>774</v>
      </c>
      <c r="N344" s="2">
        <v>2120802</v>
      </c>
      <c r="O344" t="s">
        <v>365</v>
      </c>
      <c r="P344">
        <v>212080201</v>
      </c>
      <c r="Q344" t="s">
        <v>643</v>
      </c>
      <c r="R344">
        <v>35.488736680000002</v>
      </c>
      <c r="S344">
        <v>139.6355868</v>
      </c>
      <c r="T344">
        <v>102</v>
      </c>
      <c r="U344" t="s">
        <v>778</v>
      </c>
      <c r="V344" s="2">
        <v>1001014</v>
      </c>
      <c r="W344" t="s">
        <v>307</v>
      </c>
      <c r="X344">
        <v>100101403</v>
      </c>
      <c r="Y344" t="s">
        <v>494</v>
      </c>
      <c r="Z344">
        <v>54</v>
      </c>
      <c r="AA344" t="s">
        <v>1</v>
      </c>
      <c r="AB344" s="2">
        <f t="shared" si="16"/>
        <v>1</v>
      </c>
      <c r="AC344" t="s">
        <v>54</v>
      </c>
      <c r="AD344">
        <v>100</v>
      </c>
      <c r="AE344" s="6" t="s">
        <v>45</v>
      </c>
      <c r="AF344" s="6" t="str">
        <f t="shared" si="17"/>
        <v>Car</v>
      </c>
      <c r="AG344">
        <v>78.3</v>
      </c>
      <c r="AH344">
        <v>1</v>
      </c>
      <c r="AI344">
        <v>41064</v>
      </c>
      <c r="AJ344">
        <v>78.3</v>
      </c>
      <c r="AK344">
        <v>1</v>
      </c>
      <c r="AL344">
        <v>61</v>
      </c>
      <c r="AM344">
        <v>680</v>
      </c>
      <c r="AN344" t="s">
        <v>67</v>
      </c>
      <c r="AO344" t="s">
        <v>73</v>
      </c>
      <c r="AP344">
        <v>2</v>
      </c>
      <c r="AQ344">
        <v>3072</v>
      </c>
      <c r="AR344">
        <v>37.4</v>
      </c>
      <c r="AS344">
        <v>1173</v>
      </c>
      <c r="AT344">
        <v>14.1</v>
      </c>
      <c r="AU344">
        <v>112.5</v>
      </c>
      <c r="AV344">
        <v>1</v>
      </c>
      <c r="AW344">
        <v>34325</v>
      </c>
      <c r="AX344">
        <v>171.6</v>
      </c>
      <c r="AY344">
        <v>1</v>
      </c>
      <c r="AZ344">
        <v>34325</v>
      </c>
      <c r="BA344">
        <v>430.2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</row>
    <row r="345" spans="1:62">
      <c r="A345">
        <v>257682</v>
      </c>
      <c r="B345" t="s">
        <v>32</v>
      </c>
      <c r="C345">
        <v>400</v>
      </c>
      <c r="D345" t="s">
        <v>39</v>
      </c>
      <c r="E345" s="6" t="str">
        <f t="shared" si="15"/>
        <v>Work</v>
      </c>
      <c r="F345" s="1">
        <v>40141.310856481483</v>
      </c>
      <c r="G345" s="1">
        <v>40141.360648148147</v>
      </c>
      <c r="H345">
        <v>4302</v>
      </c>
      <c r="I345">
        <v>19382.744704586901</v>
      </c>
      <c r="J345">
        <v>35.630984939999998</v>
      </c>
      <c r="K345">
        <v>139.67996669999999</v>
      </c>
      <c r="N345" s="2"/>
      <c r="R345">
        <v>35.474107889999999</v>
      </c>
      <c r="S345">
        <v>139.5864862</v>
      </c>
      <c r="T345">
        <v>106</v>
      </c>
      <c r="U345" t="s">
        <v>780</v>
      </c>
      <c r="V345" s="2">
        <v>1005016</v>
      </c>
      <c r="W345" t="s">
        <v>313</v>
      </c>
      <c r="X345">
        <v>100501604</v>
      </c>
      <c r="Y345" t="s">
        <v>509</v>
      </c>
      <c r="Z345">
        <v>38</v>
      </c>
      <c r="AA345" t="s">
        <v>1</v>
      </c>
      <c r="AB345" s="2">
        <f t="shared" si="16"/>
        <v>1</v>
      </c>
      <c r="AC345" t="s">
        <v>55</v>
      </c>
      <c r="AD345">
        <v>200</v>
      </c>
      <c r="AE345" s="6" t="s">
        <v>46</v>
      </c>
      <c r="AF345" s="6" t="str">
        <f t="shared" si="17"/>
        <v>Rail</v>
      </c>
      <c r="AG345">
        <v>73.7</v>
      </c>
      <c r="AH345">
        <v>1</v>
      </c>
      <c r="AI345">
        <v>27209</v>
      </c>
      <c r="AJ345">
        <v>51</v>
      </c>
      <c r="AK345">
        <v>1</v>
      </c>
      <c r="AL345">
        <v>51</v>
      </c>
      <c r="AM345">
        <v>410</v>
      </c>
      <c r="AN345" t="s">
        <v>74</v>
      </c>
      <c r="AO345" t="s">
        <v>197</v>
      </c>
      <c r="AP345">
        <v>2</v>
      </c>
      <c r="AQ345">
        <v>610</v>
      </c>
      <c r="AR345">
        <v>7.9</v>
      </c>
      <c r="AS345">
        <v>1202</v>
      </c>
      <c r="AT345">
        <v>14.8</v>
      </c>
      <c r="AU345">
        <v>73.7</v>
      </c>
      <c r="AV345">
        <v>1</v>
      </c>
      <c r="AW345">
        <v>21747</v>
      </c>
      <c r="AX345">
        <v>108.7</v>
      </c>
      <c r="AY345">
        <v>1</v>
      </c>
      <c r="AZ345">
        <v>21747</v>
      </c>
      <c r="BA345">
        <v>271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</row>
    <row r="346" spans="1:62">
      <c r="A346">
        <v>256283</v>
      </c>
      <c r="B346" t="s">
        <v>16</v>
      </c>
      <c r="C346">
        <v>100</v>
      </c>
      <c r="D346" t="s">
        <v>38</v>
      </c>
      <c r="E346" s="6" t="str">
        <f t="shared" si="15"/>
        <v>Commute</v>
      </c>
      <c r="F346" s="1">
        <v>40126.395138888889</v>
      </c>
      <c r="G346" s="1">
        <v>40126.40488425926</v>
      </c>
      <c r="H346">
        <v>842</v>
      </c>
      <c r="I346">
        <v>4158.8624757434854</v>
      </c>
      <c r="J346">
        <v>35.43536606</v>
      </c>
      <c r="K346">
        <v>139.3592549</v>
      </c>
      <c r="L346">
        <v>212</v>
      </c>
      <c r="M346" t="s">
        <v>774</v>
      </c>
      <c r="N346" s="2">
        <v>2120101</v>
      </c>
      <c r="O346" t="s">
        <v>342</v>
      </c>
      <c r="P346">
        <v>212010118</v>
      </c>
      <c r="Q346" t="s">
        <v>622</v>
      </c>
      <c r="R346">
        <v>35.444126140000002</v>
      </c>
      <c r="S346">
        <v>139.3146175</v>
      </c>
      <c r="T346">
        <v>212</v>
      </c>
      <c r="U346" t="s">
        <v>774</v>
      </c>
      <c r="V346" s="2">
        <v>2120601</v>
      </c>
      <c r="W346" t="s">
        <v>340</v>
      </c>
      <c r="X346">
        <v>212060102</v>
      </c>
      <c r="Y346" t="s">
        <v>594</v>
      </c>
      <c r="Z346">
        <v>31</v>
      </c>
      <c r="AA346" t="s">
        <v>1</v>
      </c>
      <c r="AB346" s="2">
        <f t="shared" si="16"/>
        <v>1</v>
      </c>
      <c r="AC346" t="s">
        <v>60</v>
      </c>
      <c r="AD346">
        <v>100</v>
      </c>
      <c r="AE346" s="6" t="s">
        <v>45</v>
      </c>
      <c r="AF346" s="6" t="str">
        <f t="shared" si="17"/>
        <v>Car</v>
      </c>
      <c r="AG346">
        <v>17.2</v>
      </c>
      <c r="AH346">
        <v>1</v>
      </c>
      <c r="AI346">
        <v>6189</v>
      </c>
      <c r="AJ346">
        <v>17.2</v>
      </c>
      <c r="AK346">
        <v>1</v>
      </c>
      <c r="AL346">
        <v>3</v>
      </c>
      <c r="AM346">
        <v>150</v>
      </c>
      <c r="AN346" t="s">
        <v>83</v>
      </c>
      <c r="AO346" t="s">
        <v>67</v>
      </c>
      <c r="AP346">
        <v>0</v>
      </c>
      <c r="AQ346">
        <v>674</v>
      </c>
      <c r="AR346">
        <v>8.6</v>
      </c>
      <c r="AS346">
        <v>4888</v>
      </c>
      <c r="AT346">
        <v>62.9</v>
      </c>
      <c r="AU346">
        <v>74.5</v>
      </c>
      <c r="AV346">
        <v>1</v>
      </c>
      <c r="AW346">
        <v>5730</v>
      </c>
      <c r="AX346">
        <v>28.7</v>
      </c>
      <c r="AY346">
        <v>1</v>
      </c>
      <c r="AZ346">
        <v>5730</v>
      </c>
      <c r="BA346">
        <v>74.400000000000006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</row>
    <row r="347" spans="1:62">
      <c r="A347">
        <v>258041</v>
      </c>
      <c r="B347" t="s">
        <v>17</v>
      </c>
      <c r="C347">
        <v>200</v>
      </c>
      <c r="D347" t="s">
        <v>37</v>
      </c>
      <c r="E347" s="6" t="str">
        <f t="shared" si="15"/>
        <v>Return Home</v>
      </c>
      <c r="F347" s="1">
        <v>40144.976620370369</v>
      </c>
      <c r="G347" s="1">
        <v>40145.013611111113</v>
      </c>
      <c r="H347">
        <v>3196</v>
      </c>
      <c r="I347">
        <v>20242.221941750206</v>
      </c>
      <c r="J347">
        <v>35.450016249999997</v>
      </c>
      <c r="K347">
        <v>139.39134490000001</v>
      </c>
      <c r="L347">
        <v>215</v>
      </c>
      <c r="M347" t="s">
        <v>781</v>
      </c>
      <c r="N347" s="2">
        <v>2150106</v>
      </c>
      <c r="O347" t="s">
        <v>329</v>
      </c>
      <c r="P347">
        <v>215010610</v>
      </c>
      <c r="Q347" t="s">
        <v>580</v>
      </c>
      <c r="R347">
        <v>35.45950594</v>
      </c>
      <c r="S347">
        <v>139.6145583</v>
      </c>
      <c r="T347">
        <v>103</v>
      </c>
      <c r="U347" t="s">
        <v>782</v>
      </c>
      <c r="V347" s="2">
        <v>1002008</v>
      </c>
      <c r="W347" t="s">
        <v>332</v>
      </c>
      <c r="X347">
        <v>100200801</v>
      </c>
      <c r="Y347" t="s">
        <v>547</v>
      </c>
      <c r="Z347">
        <v>46</v>
      </c>
      <c r="AA347" t="s">
        <v>1</v>
      </c>
      <c r="AB347" s="2">
        <f t="shared" si="16"/>
        <v>1</v>
      </c>
      <c r="AC347" t="s">
        <v>50</v>
      </c>
      <c r="AD347">
        <v>100</v>
      </c>
      <c r="AE347" s="6" t="s">
        <v>45</v>
      </c>
      <c r="AF347" s="6" t="str">
        <f t="shared" si="17"/>
        <v>Car</v>
      </c>
      <c r="AG347">
        <v>55.1</v>
      </c>
      <c r="AH347">
        <v>1</v>
      </c>
      <c r="AI347">
        <v>28486</v>
      </c>
      <c r="AJ347">
        <v>55.1</v>
      </c>
      <c r="AK347">
        <v>1</v>
      </c>
      <c r="AL347">
        <v>39</v>
      </c>
      <c r="AM347">
        <v>300</v>
      </c>
      <c r="AN347" t="s">
        <v>71</v>
      </c>
      <c r="AO347" t="s">
        <v>66</v>
      </c>
      <c r="AP347">
        <v>1</v>
      </c>
      <c r="AQ347">
        <v>508</v>
      </c>
      <c r="AR347">
        <v>6</v>
      </c>
      <c r="AS347">
        <v>308</v>
      </c>
      <c r="AT347">
        <v>3.7</v>
      </c>
      <c r="AU347">
        <v>48.7</v>
      </c>
      <c r="AV347">
        <v>1</v>
      </c>
      <c r="AW347">
        <v>23097</v>
      </c>
      <c r="AX347">
        <v>115.5</v>
      </c>
      <c r="AY347">
        <v>1</v>
      </c>
      <c r="AZ347">
        <v>23097</v>
      </c>
      <c r="BA347">
        <v>290.3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</row>
    <row r="348" spans="1:62">
      <c r="A348">
        <v>256006</v>
      </c>
      <c r="B348" t="s">
        <v>15</v>
      </c>
      <c r="C348">
        <v>100</v>
      </c>
      <c r="D348" t="s">
        <v>38</v>
      </c>
      <c r="E348" s="6" t="str">
        <f t="shared" si="15"/>
        <v>Commute</v>
      </c>
      <c r="F348" s="1">
        <v>40123.279050925928</v>
      </c>
      <c r="G348" s="1">
        <v>40123.37945601852</v>
      </c>
      <c r="H348">
        <v>8675</v>
      </c>
      <c r="I348">
        <v>37160.376264854764</v>
      </c>
      <c r="J348">
        <v>35.256478870000002</v>
      </c>
      <c r="K348">
        <v>139.67295530000001</v>
      </c>
      <c r="L348">
        <v>201</v>
      </c>
      <c r="M348" t="s">
        <v>798</v>
      </c>
      <c r="N348" s="2">
        <v>2010407</v>
      </c>
      <c r="O348" t="s">
        <v>405</v>
      </c>
      <c r="P348">
        <v>201040703</v>
      </c>
      <c r="Q348" t="s">
        <v>699</v>
      </c>
      <c r="R348">
        <v>35.426337740000001</v>
      </c>
      <c r="S348">
        <v>139.32005710000001</v>
      </c>
      <c r="T348">
        <v>212</v>
      </c>
      <c r="U348" t="s">
        <v>774</v>
      </c>
      <c r="V348" s="2">
        <v>2120802</v>
      </c>
      <c r="W348" t="s">
        <v>365</v>
      </c>
      <c r="X348">
        <v>212080201</v>
      </c>
      <c r="Y348" t="s">
        <v>643</v>
      </c>
      <c r="Z348">
        <v>36</v>
      </c>
      <c r="AA348" t="s">
        <v>1</v>
      </c>
      <c r="AB348" s="2">
        <f t="shared" si="16"/>
        <v>1</v>
      </c>
      <c r="AC348" t="s">
        <v>59</v>
      </c>
      <c r="AD348">
        <v>100</v>
      </c>
      <c r="AE348" s="6" t="s">
        <v>45</v>
      </c>
      <c r="AF348" s="6" t="str">
        <f t="shared" si="17"/>
        <v>Car</v>
      </c>
      <c r="AG348">
        <v>104.3</v>
      </c>
      <c r="AH348">
        <v>1</v>
      </c>
      <c r="AI348">
        <v>49614</v>
      </c>
      <c r="AJ348">
        <v>104.3</v>
      </c>
      <c r="AK348">
        <v>1</v>
      </c>
      <c r="AL348">
        <v>85</v>
      </c>
      <c r="AM348">
        <v>1140</v>
      </c>
      <c r="AN348" t="s">
        <v>81</v>
      </c>
      <c r="AO348" t="s">
        <v>67</v>
      </c>
      <c r="AP348">
        <v>3</v>
      </c>
      <c r="AQ348">
        <v>1377</v>
      </c>
      <c r="AR348">
        <v>17.2</v>
      </c>
      <c r="AS348">
        <v>2822</v>
      </c>
      <c r="AT348">
        <v>35.6</v>
      </c>
      <c r="AU348">
        <v>137.80000000000001</v>
      </c>
      <c r="AV348">
        <v>1</v>
      </c>
      <c r="AW348">
        <v>43299</v>
      </c>
      <c r="AX348">
        <v>216.5</v>
      </c>
      <c r="AY348">
        <v>1</v>
      </c>
      <c r="AZ348">
        <v>43299</v>
      </c>
      <c r="BA348">
        <v>539.1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</row>
    <row r="349" spans="1:62">
      <c r="A349">
        <v>256784</v>
      </c>
      <c r="B349" t="s">
        <v>18</v>
      </c>
      <c r="C349">
        <v>700</v>
      </c>
      <c r="D349" t="s">
        <v>42</v>
      </c>
      <c r="E349" s="6" t="str">
        <f t="shared" si="15"/>
        <v>Leisure</v>
      </c>
      <c r="F349" s="1">
        <v>40132.32340277778</v>
      </c>
      <c r="G349" s="1">
        <v>40132.378703703704</v>
      </c>
      <c r="H349">
        <v>4778</v>
      </c>
      <c r="I349">
        <v>16025.196807784854</v>
      </c>
      <c r="J349">
        <v>35.459618620000001</v>
      </c>
      <c r="K349">
        <v>139.6142954</v>
      </c>
      <c r="L349">
        <v>103</v>
      </c>
      <c r="M349" t="s">
        <v>782</v>
      </c>
      <c r="N349" s="2">
        <v>1002008</v>
      </c>
      <c r="O349" t="s">
        <v>332</v>
      </c>
      <c r="P349">
        <v>100200801</v>
      </c>
      <c r="Q349" t="s">
        <v>547</v>
      </c>
      <c r="R349">
        <v>35.323126330000001</v>
      </c>
      <c r="S349">
        <v>139.55746479999999</v>
      </c>
      <c r="T349">
        <v>204</v>
      </c>
      <c r="U349" t="s">
        <v>796</v>
      </c>
      <c r="V349" s="2">
        <v>2040105</v>
      </c>
      <c r="W349" t="s">
        <v>399</v>
      </c>
      <c r="X349">
        <v>204010503</v>
      </c>
      <c r="Y349" t="s">
        <v>692</v>
      </c>
      <c r="Z349">
        <v>0</v>
      </c>
      <c r="AA349" t="s">
        <v>49</v>
      </c>
      <c r="AB349" s="2">
        <f t="shared" si="16"/>
        <v>0</v>
      </c>
      <c r="AC349" t="s">
        <v>50</v>
      </c>
      <c r="AD349">
        <v>100</v>
      </c>
      <c r="AE349" s="6" t="s">
        <v>45</v>
      </c>
      <c r="AF349" s="6" t="str">
        <f t="shared" si="17"/>
        <v>Car</v>
      </c>
      <c r="AG349">
        <v>45.6</v>
      </c>
      <c r="AH349">
        <v>1</v>
      </c>
      <c r="AI349">
        <v>22798</v>
      </c>
      <c r="AJ349">
        <v>45.6</v>
      </c>
      <c r="AK349">
        <v>1</v>
      </c>
      <c r="AL349">
        <v>33</v>
      </c>
      <c r="AM349">
        <v>470</v>
      </c>
      <c r="AN349" t="s">
        <v>66</v>
      </c>
      <c r="AO349" t="s">
        <v>222</v>
      </c>
      <c r="AP349">
        <v>1</v>
      </c>
      <c r="AQ349">
        <v>321</v>
      </c>
      <c r="AR349">
        <v>3.9</v>
      </c>
      <c r="AS349">
        <v>1072</v>
      </c>
      <c r="AT349">
        <v>13.3</v>
      </c>
      <c r="AU349">
        <v>50.2</v>
      </c>
      <c r="AV349">
        <v>1</v>
      </c>
      <c r="AW349">
        <v>19803</v>
      </c>
      <c r="AX349">
        <v>99</v>
      </c>
      <c r="AY349">
        <v>1</v>
      </c>
      <c r="AZ349">
        <v>19803</v>
      </c>
      <c r="BA349">
        <v>249.5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</row>
    <row r="350" spans="1:62">
      <c r="A350">
        <v>257383</v>
      </c>
      <c r="B350" t="s">
        <v>9</v>
      </c>
      <c r="C350">
        <v>700</v>
      </c>
      <c r="D350" t="s">
        <v>42</v>
      </c>
      <c r="E350" s="6" t="str">
        <f t="shared" si="15"/>
        <v>Leisure</v>
      </c>
      <c r="F350" s="1">
        <v>40137.691817129627</v>
      </c>
      <c r="G350" s="1">
        <v>40137.719085648147</v>
      </c>
      <c r="H350">
        <v>2356</v>
      </c>
      <c r="I350">
        <v>16530.831451479469</v>
      </c>
      <c r="J350">
        <v>35.317880000000002</v>
      </c>
      <c r="K350">
        <v>139.638285</v>
      </c>
      <c r="L350">
        <v>201</v>
      </c>
      <c r="M350" t="s">
        <v>798</v>
      </c>
      <c r="N350" s="2">
        <v>2010104</v>
      </c>
      <c r="O350" t="s">
        <v>400</v>
      </c>
      <c r="P350">
        <v>201010401</v>
      </c>
      <c r="Q350" t="s">
        <v>689</v>
      </c>
      <c r="R350">
        <v>35.466206110000002</v>
      </c>
      <c r="S350">
        <v>139.6255554</v>
      </c>
      <c r="T350">
        <v>102</v>
      </c>
      <c r="U350" t="s">
        <v>778</v>
      </c>
      <c r="V350" s="2">
        <v>1001011</v>
      </c>
      <c r="W350" t="s">
        <v>315</v>
      </c>
      <c r="X350">
        <v>100101101</v>
      </c>
      <c r="Y350" t="s">
        <v>517</v>
      </c>
      <c r="Z350">
        <v>36</v>
      </c>
      <c r="AA350" t="s">
        <v>1</v>
      </c>
      <c r="AB350" s="2">
        <f t="shared" si="16"/>
        <v>1</v>
      </c>
      <c r="AC350" t="s">
        <v>51</v>
      </c>
      <c r="AD350">
        <v>100</v>
      </c>
      <c r="AE350" s="6" t="s">
        <v>45</v>
      </c>
      <c r="AF350" s="6" t="str">
        <f t="shared" si="17"/>
        <v>Car</v>
      </c>
      <c r="AG350">
        <v>37.299999999999997</v>
      </c>
      <c r="AH350">
        <v>1</v>
      </c>
      <c r="AI350">
        <v>20671</v>
      </c>
      <c r="AJ350">
        <v>37.299999999999997</v>
      </c>
      <c r="AK350">
        <v>1</v>
      </c>
      <c r="AL350">
        <v>31</v>
      </c>
      <c r="AM350">
        <v>500</v>
      </c>
      <c r="AN350" t="s">
        <v>69</v>
      </c>
      <c r="AO350" t="s">
        <v>79</v>
      </c>
      <c r="AP350">
        <v>1</v>
      </c>
      <c r="AQ350">
        <v>1902</v>
      </c>
      <c r="AR350">
        <v>23</v>
      </c>
      <c r="AS350">
        <v>491</v>
      </c>
      <c r="AT350">
        <v>6</v>
      </c>
      <c r="AU350">
        <v>60</v>
      </c>
      <c r="AV350">
        <v>1</v>
      </c>
      <c r="AW350">
        <v>19388</v>
      </c>
      <c r="AX350">
        <v>96.9</v>
      </c>
      <c r="AY350">
        <v>1</v>
      </c>
      <c r="AZ350">
        <v>19388</v>
      </c>
      <c r="BA350">
        <v>240.8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</row>
    <row r="351" spans="1:62">
      <c r="A351">
        <v>256193</v>
      </c>
      <c r="B351" t="s">
        <v>28</v>
      </c>
      <c r="C351">
        <v>999</v>
      </c>
      <c r="D351" t="s">
        <v>36</v>
      </c>
      <c r="E351" s="6" t="str">
        <f t="shared" si="15"/>
        <v>Other</v>
      </c>
      <c r="F351" s="1">
        <v>40125.362870370373</v>
      </c>
      <c r="G351" s="1">
        <v>40125.38380787037</v>
      </c>
      <c r="H351">
        <v>1809</v>
      </c>
      <c r="I351">
        <v>11099.988295414134</v>
      </c>
      <c r="J351">
        <v>35.459634749999999</v>
      </c>
      <c r="K351">
        <v>139.5184869</v>
      </c>
      <c r="L351">
        <v>112</v>
      </c>
      <c r="M351" t="s">
        <v>777</v>
      </c>
      <c r="N351" s="2">
        <v>1005103</v>
      </c>
      <c r="O351" t="s">
        <v>330</v>
      </c>
      <c r="P351">
        <v>100510301</v>
      </c>
      <c r="Q351" t="s">
        <v>530</v>
      </c>
      <c r="R351">
        <v>35.499159679999998</v>
      </c>
      <c r="S351">
        <v>139.63107529999999</v>
      </c>
      <c r="T351">
        <v>109</v>
      </c>
      <c r="U351" t="s">
        <v>769</v>
      </c>
      <c r="V351" s="2">
        <v>1008043</v>
      </c>
      <c r="W351" t="s">
        <v>296</v>
      </c>
      <c r="X351">
        <v>100804301</v>
      </c>
      <c r="Y351" t="s">
        <v>483</v>
      </c>
      <c r="Z351">
        <v>45</v>
      </c>
      <c r="AA351" t="s">
        <v>1</v>
      </c>
      <c r="AB351" s="2">
        <f t="shared" si="16"/>
        <v>1</v>
      </c>
      <c r="AC351" t="s">
        <v>56</v>
      </c>
      <c r="AD351">
        <v>100</v>
      </c>
      <c r="AE351" s="6" t="s">
        <v>45</v>
      </c>
      <c r="AF351" s="6" t="str">
        <f t="shared" si="17"/>
        <v>Car</v>
      </c>
      <c r="AG351">
        <v>39.1</v>
      </c>
      <c r="AH351">
        <v>1</v>
      </c>
      <c r="AI351">
        <v>14915</v>
      </c>
      <c r="AJ351">
        <v>39.1</v>
      </c>
      <c r="AK351">
        <v>1</v>
      </c>
      <c r="AL351">
        <v>39</v>
      </c>
      <c r="AM351">
        <v>370</v>
      </c>
      <c r="AN351" t="s">
        <v>76</v>
      </c>
      <c r="AO351" t="s">
        <v>108</v>
      </c>
      <c r="AP351">
        <v>1</v>
      </c>
      <c r="AQ351">
        <v>556</v>
      </c>
      <c r="AR351">
        <v>6.8</v>
      </c>
      <c r="AS351">
        <v>355</v>
      </c>
      <c r="AT351">
        <v>4.4000000000000004</v>
      </c>
      <c r="AU351">
        <v>50.199999999999996</v>
      </c>
      <c r="AV351">
        <v>1</v>
      </c>
      <c r="AW351">
        <v>12730</v>
      </c>
      <c r="AX351">
        <v>63.7</v>
      </c>
      <c r="AY351">
        <v>1</v>
      </c>
      <c r="AZ351">
        <v>12730</v>
      </c>
      <c r="BA351">
        <v>156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</row>
    <row r="352" spans="1:62">
      <c r="A352">
        <v>255588</v>
      </c>
      <c r="B352" t="s">
        <v>4</v>
      </c>
      <c r="C352">
        <v>200</v>
      </c>
      <c r="D352" t="s">
        <v>37</v>
      </c>
      <c r="E352" s="6" t="str">
        <f t="shared" si="15"/>
        <v>Return Home</v>
      </c>
      <c r="F352" s="1">
        <v>40118.501099537039</v>
      </c>
      <c r="G352" s="1">
        <v>40118.513020833336</v>
      </c>
      <c r="H352">
        <v>1030</v>
      </c>
      <c r="I352">
        <v>1751.9974824534349</v>
      </c>
      <c r="J352">
        <v>35.43936789</v>
      </c>
      <c r="K352">
        <v>139.64314519999999</v>
      </c>
      <c r="L352">
        <v>104</v>
      </c>
      <c r="M352" t="s">
        <v>783</v>
      </c>
      <c r="N352" s="2">
        <v>1003018</v>
      </c>
      <c r="O352" t="s">
        <v>355</v>
      </c>
      <c r="P352">
        <v>100301807</v>
      </c>
      <c r="Q352" t="s">
        <v>621</v>
      </c>
      <c r="R352">
        <v>35.42531855</v>
      </c>
      <c r="S352">
        <v>139.6519054</v>
      </c>
      <c r="T352">
        <v>104</v>
      </c>
      <c r="U352" t="s">
        <v>783</v>
      </c>
      <c r="V352" s="2">
        <v>1003012</v>
      </c>
      <c r="W352" s="2" t="s">
        <v>367</v>
      </c>
      <c r="X352">
        <v>100301201</v>
      </c>
      <c r="Y352" t="s">
        <v>653</v>
      </c>
      <c r="Z352">
        <v>0</v>
      </c>
      <c r="AA352" t="s">
        <v>49</v>
      </c>
      <c r="AB352" s="2">
        <f t="shared" si="16"/>
        <v>0</v>
      </c>
      <c r="AC352" t="s">
        <v>2</v>
      </c>
      <c r="AD352">
        <v>410</v>
      </c>
      <c r="AE352" s="6" t="s">
        <v>6</v>
      </c>
      <c r="AF352" s="6" t="str">
        <f t="shared" si="17"/>
        <v>Bicycle</v>
      </c>
      <c r="AG352">
        <v>11.3</v>
      </c>
      <c r="AH352">
        <v>1</v>
      </c>
      <c r="AI352">
        <v>4082</v>
      </c>
      <c r="AJ352">
        <v>14.9</v>
      </c>
      <c r="AK352">
        <v>1</v>
      </c>
      <c r="AL352">
        <v>4</v>
      </c>
      <c r="AM352">
        <v>130</v>
      </c>
      <c r="AN352" t="s">
        <v>72</v>
      </c>
      <c r="AO352" t="s">
        <v>5</v>
      </c>
      <c r="AP352">
        <v>0</v>
      </c>
      <c r="AQ352">
        <v>1219</v>
      </c>
      <c r="AR352">
        <v>14.4</v>
      </c>
      <c r="AS352">
        <v>792</v>
      </c>
      <c r="AT352">
        <v>10</v>
      </c>
      <c r="AU352">
        <v>28.4</v>
      </c>
      <c r="AV352">
        <v>1</v>
      </c>
      <c r="AW352">
        <v>2259</v>
      </c>
      <c r="AX352">
        <v>11.3</v>
      </c>
      <c r="AY352">
        <v>1</v>
      </c>
      <c r="AZ352">
        <v>2259</v>
      </c>
      <c r="BA352">
        <v>28.2</v>
      </c>
      <c r="BB352">
        <v>1</v>
      </c>
      <c r="BC352">
        <v>1.39</v>
      </c>
      <c r="BD352">
        <v>6</v>
      </c>
      <c r="BE352">
        <v>210</v>
      </c>
      <c r="BF352">
        <v>30</v>
      </c>
      <c r="BG352">
        <v>0.5</v>
      </c>
      <c r="BH352">
        <v>448</v>
      </c>
      <c r="BI352">
        <v>6.7</v>
      </c>
      <c r="BJ352">
        <v>13.2</v>
      </c>
    </row>
    <row r="353" spans="1:62">
      <c r="A353">
        <v>256393</v>
      </c>
      <c r="B353" t="s">
        <v>4</v>
      </c>
      <c r="C353">
        <v>100</v>
      </c>
      <c r="D353" t="s">
        <v>38</v>
      </c>
      <c r="E353" s="6" t="str">
        <f t="shared" si="15"/>
        <v>Commute</v>
      </c>
      <c r="F353" s="1">
        <v>40127.351111111115</v>
      </c>
      <c r="G353" s="1">
        <v>40127.357303240744</v>
      </c>
      <c r="H353">
        <v>535</v>
      </c>
      <c r="I353">
        <v>1054.5243621023762</v>
      </c>
      <c r="J353">
        <v>35.42531855</v>
      </c>
      <c r="K353">
        <v>139.6519054</v>
      </c>
      <c r="L353">
        <v>104</v>
      </c>
      <c r="M353" t="s">
        <v>783</v>
      </c>
      <c r="N353" s="2">
        <v>1003012</v>
      </c>
      <c r="O353" t="s">
        <v>367</v>
      </c>
      <c r="P353">
        <v>100301201</v>
      </c>
      <c r="Q353" t="s">
        <v>653</v>
      </c>
      <c r="R353">
        <v>35.429915829999999</v>
      </c>
      <c r="S353">
        <v>139.66208700000001</v>
      </c>
      <c r="T353">
        <v>104</v>
      </c>
      <c r="U353" t="s">
        <v>783</v>
      </c>
      <c r="V353" s="2">
        <v>1003010</v>
      </c>
      <c r="W353" t="s">
        <v>363</v>
      </c>
      <c r="X353">
        <v>100301003</v>
      </c>
      <c r="Y353" t="s">
        <v>642</v>
      </c>
      <c r="Z353">
        <v>0</v>
      </c>
      <c r="AA353" t="s">
        <v>49</v>
      </c>
      <c r="AB353" s="2">
        <f t="shared" si="16"/>
        <v>0</v>
      </c>
      <c r="AC353" t="s">
        <v>2</v>
      </c>
      <c r="AD353">
        <v>410</v>
      </c>
      <c r="AE353" s="6" t="s">
        <v>6</v>
      </c>
      <c r="AF353" s="6" t="str">
        <f t="shared" si="17"/>
        <v>Bicycle</v>
      </c>
      <c r="AG353">
        <v>7.3</v>
      </c>
      <c r="AH353">
        <v>1</v>
      </c>
      <c r="AI353">
        <v>1563</v>
      </c>
      <c r="AJ353">
        <v>8.1999999999999993</v>
      </c>
      <c r="AK353">
        <v>1</v>
      </c>
      <c r="AL353">
        <v>19</v>
      </c>
      <c r="AM353">
        <v>210</v>
      </c>
      <c r="AN353" t="s">
        <v>5</v>
      </c>
      <c r="AO353" t="s">
        <v>3</v>
      </c>
      <c r="AP353">
        <v>0</v>
      </c>
      <c r="AQ353">
        <v>792</v>
      </c>
      <c r="AR353">
        <v>9.1999999999999993</v>
      </c>
      <c r="AS353">
        <v>2144</v>
      </c>
      <c r="AT353">
        <v>25.8</v>
      </c>
      <c r="AU353">
        <v>54</v>
      </c>
      <c r="AV353">
        <v>1</v>
      </c>
      <c r="AW353">
        <v>1467</v>
      </c>
      <c r="AX353">
        <v>7.3</v>
      </c>
      <c r="AY353">
        <v>1</v>
      </c>
      <c r="AZ353">
        <v>1467</v>
      </c>
      <c r="BA353">
        <v>17.3</v>
      </c>
      <c r="BB353">
        <v>1</v>
      </c>
      <c r="BC353">
        <v>0.73</v>
      </c>
      <c r="BD353">
        <v>4</v>
      </c>
      <c r="BE353">
        <v>210</v>
      </c>
      <c r="BF353">
        <v>448</v>
      </c>
      <c r="BG353">
        <v>6.7</v>
      </c>
      <c r="BH353">
        <v>253</v>
      </c>
      <c r="BI353">
        <v>3.8</v>
      </c>
      <c r="BJ353">
        <v>14.5</v>
      </c>
    </row>
    <row r="354" spans="1:62">
      <c r="A354">
        <v>257627</v>
      </c>
      <c r="B354" t="s">
        <v>32</v>
      </c>
      <c r="C354">
        <v>500</v>
      </c>
      <c r="D354" t="s">
        <v>0</v>
      </c>
      <c r="E354" s="6" t="str">
        <f t="shared" si="15"/>
        <v>Shopping</v>
      </c>
      <c r="F354" s="1">
        <v>40140.555821759262</v>
      </c>
      <c r="G354" s="1">
        <v>40140.579444444447</v>
      </c>
      <c r="H354">
        <v>2041</v>
      </c>
      <c r="I354">
        <v>7911.3317267246857</v>
      </c>
      <c r="J354">
        <v>35.628646080000003</v>
      </c>
      <c r="K354">
        <v>139.6851862</v>
      </c>
      <c r="N354" s="2"/>
      <c r="R354">
        <v>35.667838459999999</v>
      </c>
      <c r="S354">
        <v>139.7582764</v>
      </c>
      <c r="V354" s="2"/>
      <c r="Z354">
        <v>38</v>
      </c>
      <c r="AA354" t="s">
        <v>1</v>
      </c>
      <c r="AB354" s="2">
        <f t="shared" si="16"/>
        <v>1</v>
      </c>
      <c r="AC354" t="s">
        <v>55</v>
      </c>
      <c r="AD354">
        <v>200</v>
      </c>
      <c r="AE354" s="6" t="s">
        <v>46</v>
      </c>
      <c r="AF354" s="6" t="str">
        <f t="shared" si="17"/>
        <v>Rail</v>
      </c>
      <c r="AG354">
        <v>32</v>
      </c>
      <c r="AH354">
        <v>1</v>
      </c>
      <c r="AI354">
        <v>12089</v>
      </c>
      <c r="AJ354">
        <v>29.3</v>
      </c>
      <c r="AK354">
        <v>1</v>
      </c>
      <c r="AL354">
        <v>26</v>
      </c>
      <c r="AM354">
        <v>410</v>
      </c>
      <c r="AN354" t="s">
        <v>74</v>
      </c>
      <c r="AO354" t="s">
        <v>260</v>
      </c>
      <c r="AP354">
        <v>2</v>
      </c>
      <c r="AQ354">
        <v>147</v>
      </c>
      <c r="AR354">
        <v>1.8</v>
      </c>
      <c r="AS354">
        <v>348</v>
      </c>
      <c r="AT354">
        <v>4.2</v>
      </c>
      <c r="AU354">
        <v>32</v>
      </c>
      <c r="AV354">
        <v>1</v>
      </c>
      <c r="AW354">
        <v>9359</v>
      </c>
      <c r="AX354">
        <v>46.8</v>
      </c>
      <c r="AY354">
        <v>1</v>
      </c>
      <c r="AZ354">
        <v>9359</v>
      </c>
      <c r="BA354">
        <v>112.2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</row>
    <row r="355" spans="1:62">
      <c r="A355">
        <v>255891</v>
      </c>
      <c r="B355" t="s">
        <v>34</v>
      </c>
      <c r="C355">
        <v>200</v>
      </c>
      <c r="D355" t="s">
        <v>37</v>
      </c>
      <c r="E355" s="6" t="str">
        <f t="shared" si="15"/>
        <v>Return Home</v>
      </c>
      <c r="F355" s="1">
        <v>40121.829259259262</v>
      </c>
      <c r="G355" s="1">
        <v>40121.847546296296</v>
      </c>
      <c r="H355">
        <v>1580</v>
      </c>
      <c r="I355">
        <v>2750.6919079261716</v>
      </c>
      <c r="J355">
        <v>35.445547750000003</v>
      </c>
      <c r="K355">
        <v>139.6383549</v>
      </c>
      <c r="L355">
        <v>104</v>
      </c>
      <c r="M355" t="s">
        <v>783</v>
      </c>
      <c r="N355" s="2">
        <v>1003002</v>
      </c>
      <c r="O355" t="s">
        <v>72</v>
      </c>
      <c r="P355">
        <v>100300212</v>
      </c>
      <c r="Q355" t="s">
        <v>592</v>
      </c>
      <c r="R355">
        <v>35.430216199999997</v>
      </c>
      <c r="S355">
        <v>139.66218889999999</v>
      </c>
      <c r="T355">
        <v>104</v>
      </c>
      <c r="U355" t="s">
        <v>783</v>
      </c>
      <c r="V355" s="2">
        <v>1003010</v>
      </c>
      <c r="W355" t="s">
        <v>363</v>
      </c>
      <c r="X355">
        <v>100301003</v>
      </c>
      <c r="Y355" t="s">
        <v>642</v>
      </c>
      <c r="Z355">
        <v>50</v>
      </c>
      <c r="AA355" t="s">
        <v>49</v>
      </c>
      <c r="AB355" s="2">
        <f t="shared" si="16"/>
        <v>0</v>
      </c>
      <c r="AC355" t="s">
        <v>2</v>
      </c>
      <c r="AD355">
        <v>240</v>
      </c>
      <c r="AE355" s="6" t="s">
        <v>48</v>
      </c>
      <c r="AF355" s="6" t="str">
        <f t="shared" si="17"/>
        <v>Bus</v>
      </c>
      <c r="AG355">
        <v>21.4</v>
      </c>
      <c r="AH355">
        <v>1</v>
      </c>
      <c r="AI355">
        <v>3487</v>
      </c>
      <c r="AJ355">
        <v>13.4</v>
      </c>
      <c r="AK355">
        <v>1</v>
      </c>
      <c r="AL355">
        <v>4</v>
      </c>
      <c r="AM355">
        <v>180</v>
      </c>
      <c r="AN355" t="s">
        <v>75</v>
      </c>
      <c r="AO355" t="s">
        <v>3</v>
      </c>
      <c r="AP355">
        <v>0</v>
      </c>
      <c r="AQ355">
        <v>761</v>
      </c>
      <c r="AR355">
        <v>9.1</v>
      </c>
      <c r="AS355">
        <v>2071</v>
      </c>
      <c r="AT355">
        <v>25.2</v>
      </c>
      <c r="AU355">
        <v>38.299999999999997</v>
      </c>
      <c r="AV355">
        <v>1</v>
      </c>
      <c r="AW355">
        <v>3242</v>
      </c>
      <c r="AX355">
        <v>16.2</v>
      </c>
      <c r="AY355">
        <v>1</v>
      </c>
      <c r="AZ355">
        <v>3242</v>
      </c>
      <c r="BA355">
        <v>38.5</v>
      </c>
      <c r="BB355">
        <v>1</v>
      </c>
      <c r="BC355">
        <v>2.91</v>
      </c>
      <c r="BD355">
        <v>13</v>
      </c>
      <c r="BE355">
        <v>210</v>
      </c>
      <c r="BF355">
        <v>149</v>
      </c>
      <c r="BG355">
        <v>2.2000000000000002</v>
      </c>
      <c r="BH355">
        <v>410</v>
      </c>
      <c r="BI355">
        <v>6.2</v>
      </c>
      <c r="BJ355">
        <v>21.4</v>
      </c>
    </row>
    <row r="356" spans="1:62">
      <c r="A356">
        <v>257420</v>
      </c>
      <c r="B356" t="s">
        <v>14</v>
      </c>
      <c r="C356">
        <v>600</v>
      </c>
      <c r="D356" t="s">
        <v>43</v>
      </c>
      <c r="E356" s="6" t="str">
        <f t="shared" si="15"/>
        <v>Meal</v>
      </c>
      <c r="F356" s="1">
        <v>40137.969351851854</v>
      </c>
      <c r="G356" s="1">
        <v>40137.972928240742</v>
      </c>
      <c r="H356">
        <v>309</v>
      </c>
      <c r="I356">
        <v>263.57886245091584</v>
      </c>
      <c r="J356">
        <v>35.446867390000001</v>
      </c>
      <c r="K356">
        <v>139.64304870000001</v>
      </c>
      <c r="L356">
        <v>104</v>
      </c>
      <c r="M356" t="s">
        <v>783</v>
      </c>
      <c r="N356" s="2">
        <v>1003002</v>
      </c>
      <c r="O356" t="s">
        <v>72</v>
      </c>
      <c r="P356">
        <v>100300201</v>
      </c>
      <c r="Q356" t="s">
        <v>597</v>
      </c>
      <c r="R356">
        <v>35.444555319999999</v>
      </c>
      <c r="S356">
        <v>139.642405</v>
      </c>
      <c r="T356">
        <v>104</v>
      </c>
      <c r="U356" t="s">
        <v>783</v>
      </c>
      <c r="V356" s="2">
        <v>1003002</v>
      </c>
      <c r="W356" t="s">
        <v>72</v>
      </c>
      <c r="X356">
        <v>100300201</v>
      </c>
      <c r="Y356" t="s">
        <v>597</v>
      </c>
      <c r="Z356">
        <v>29</v>
      </c>
      <c r="AA356" t="s">
        <v>1</v>
      </c>
      <c r="AB356" s="2">
        <f t="shared" si="16"/>
        <v>1</v>
      </c>
      <c r="AC356" t="s">
        <v>2</v>
      </c>
      <c r="AD356">
        <v>420</v>
      </c>
      <c r="AE356" s="6" t="s">
        <v>47</v>
      </c>
      <c r="AF356" s="6" t="str">
        <f t="shared" si="17"/>
        <v>Walk</v>
      </c>
      <c r="AG356">
        <v>3.7</v>
      </c>
      <c r="AH356">
        <v>1</v>
      </c>
      <c r="AI356">
        <v>310</v>
      </c>
      <c r="AJ356">
        <v>1.5</v>
      </c>
      <c r="AK356">
        <v>1</v>
      </c>
      <c r="AL356">
        <v>1</v>
      </c>
      <c r="AM356">
        <v>180</v>
      </c>
      <c r="AN356" t="s">
        <v>75</v>
      </c>
      <c r="AO356" t="s">
        <v>91</v>
      </c>
      <c r="AP356">
        <v>0</v>
      </c>
      <c r="AQ356">
        <v>751</v>
      </c>
      <c r="AR356">
        <v>9</v>
      </c>
      <c r="AS356">
        <v>342</v>
      </c>
      <c r="AT356">
        <v>4.0999999999999996</v>
      </c>
      <c r="AU356">
        <v>14.1</v>
      </c>
      <c r="AV356">
        <v>1</v>
      </c>
      <c r="AW356">
        <v>308</v>
      </c>
      <c r="AX356">
        <v>1.5</v>
      </c>
      <c r="AY356">
        <v>1</v>
      </c>
      <c r="AZ356">
        <v>308</v>
      </c>
      <c r="BA356">
        <v>3.7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</row>
    <row r="357" spans="1:62">
      <c r="A357">
        <v>257397</v>
      </c>
      <c r="B357" t="s">
        <v>7</v>
      </c>
      <c r="C357">
        <v>300</v>
      </c>
      <c r="D357" t="s">
        <v>40</v>
      </c>
      <c r="E357" s="6" t="str">
        <f t="shared" si="15"/>
        <v>Return to Office</v>
      </c>
      <c r="F357" s="1">
        <v>40137.77783564815</v>
      </c>
      <c r="G357" s="1">
        <v>40137.796782407408</v>
      </c>
      <c r="H357">
        <v>1637</v>
      </c>
      <c r="I357">
        <v>3319.4284842142338</v>
      </c>
      <c r="J357">
        <v>35.424009640000001</v>
      </c>
      <c r="K357">
        <v>139.35715740000001</v>
      </c>
      <c r="L357">
        <v>212</v>
      </c>
      <c r="M357" t="s">
        <v>774</v>
      </c>
      <c r="N357" s="2">
        <v>2120901</v>
      </c>
      <c r="O357" t="s">
        <v>366</v>
      </c>
      <c r="P357">
        <v>212090107</v>
      </c>
      <c r="Q357" t="s">
        <v>654</v>
      </c>
      <c r="R357">
        <v>35.424755220000002</v>
      </c>
      <c r="S357">
        <v>139.32052909999999</v>
      </c>
      <c r="T357">
        <v>212</v>
      </c>
      <c r="U357" t="s">
        <v>774</v>
      </c>
      <c r="V357" s="2">
        <v>2120802</v>
      </c>
      <c r="W357" t="s">
        <v>365</v>
      </c>
      <c r="X357">
        <v>212080201</v>
      </c>
      <c r="Y357" t="s">
        <v>643</v>
      </c>
      <c r="Z357">
        <v>41</v>
      </c>
      <c r="AA357" t="s">
        <v>1</v>
      </c>
      <c r="AB357" s="2">
        <f t="shared" si="16"/>
        <v>1</v>
      </c>
      <c r="AC357" t="s">
        <v>2</v>
      </c>
      <c r="AD357">
        <v>100</v>
      </c>
      <c r="AE357" s="6" t="s">
        <v>45</v>
      </c>
      <c r="AF357" s="6" t="str">
        <f t="shared" si="17"/>
        <v>Car</v>
      </c>
      <c r="AG357">
        <v>15.7</v>
      </c>
      <c r="AH357">
        <v>1</v>
      </c>
      <c r="AI357">
        <v>4584</v>
      </c>
      <c r="AJ357">
        <v>15.7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1863</v>
      </c>
      <c r="AR357">
        <v>23.7</v>
      </c>
      <c r="AS357">
        <v>2902</v>
      </c>
      <c r="AT357">
        <v>36.6</v>
      </c>
      <c r="AU357">
        <v>0</v>
      </c>
      <c r="AV357">
        <v>1</v>
      </c>
      <c r="AW357">
        <v>3920</v>
      </c>
      <c r="AX357">
        <v>19.600000000000001</v>
      </c>
      <c r="AY357">
        <v>1</v>
      </c>
      <c r="AZ357">
        <v>3920</v>
      </c>
      <c r="BA357">
        <v>50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</row>
    <row r="358" spans="1:62">
      <c r="A358">
        <v>257426</v>
      </c>
      <c r="B358" t="s">
        <v>8</v>
      </c>
      <c r="C358">
        <v>999</v>
      </c>
      <c r="D358" t="s">
        <v>36</v>
      </c>
      <c r="E358" s="6" t="str">
        <f t="shared" si="15"/>
        <v>Other</v>
      </c>
      <c r="F358" s="1">
        <v>40138.296990740739</v>
      </c>
      <c r="G358" s="1">
        <v>40138.311886574076</v>
      </c>
      <c r="H358">
        <v>1287</v>
      </c>
      <c r="I358">
        <v>6339.0115148653531</v>
      </c>
      <c r="J358">
        <v>35.449549619999999</v>
      </c>
      <c r="K358">
        <v>139.62139790000001</v>
      </c>
      <c r="L358">
        <v>103</v>
      </c>
      <c r="M358" t="s">
        <v>782</v>
      </c>
      <c r="N358" s="2">
        <v>1002004</v>
      </c>
      <c r="O358" t="s">
        <v>346</v>
      </c>
      <c r="P358">
        <v>100200401</v>
      </c>
      <c r="Q358" t="s">
        <v>577</v>
      </c>
      <c r="R358">
        <v>35.488296769999998</v>
      </c>
      <c r="S358">
        <v>139.6727568</v>
      </c>
      <c r="T358">
        <v>101</v>
      </c>
      <c r="U358" t="s">
        <v>772</v>
      </c>
      <c r="V358" s="2">
        <v>1000111</v>
      </c>
      <c r="W358" t="s">
        <v>416</v>
      </c>
      <c r="X358">
        <v>100011101</v>
      </c>
      <c r="Y358" t="s">
        <v>718</v>
      </c>
      <c r="Z358">
        <v>44</v>
      </c>
      <c r="AA358" t="s">
        <v>1</v>
      </c>
      <c r="AB358" s="2">
        <f t="shared" si="16"/>
        <v>1</v>
      </c>
      <c r="AC358" t="s">
        <v>50</v>
      </c>
      <c r="AD358">
        <v>100</v>
      </c>
      <c r="AE358" s="6" t="s">
        <v>45</v>
      </c>
      <c r="AF358" s="6" t="str">
        <f t="shared" si="17"/>
        <v>Car</v>
      </c>
      <c r="AG358">
        <v>20.7</v>
      </c>
      <c r="AH358">
        <v>1</v>
      </c>
      <c r="AI358">
        <v>8773</v>
      </c>
      <c r="AJ358">
        <v>20.7</v>
      </c>
      <c r="AK358">
        <v>1</v>
      </c>
      <c r="AL358">
        <v>17</v>
      </c>
      <c r="AM358">
        <v>190</v>
      </c>
      <c r="AN358" t="s">
        <v>64</v>
      </c>
      <c r="AO358" t="s">
        <v>228</v>
      </c>
      <c r="AP358">
        <v>0</v>
      </c>
      <c r="AQ358">
        <v>1055</v>
      </c>
      <c r="AR358">
        <v>12.5</v>
      </c>
      <c r="AS358">
        <v>972</v>
      </c>
      <c r="AT358">
        <v>12.4</v>
      </c>
      <c r="AU358">
        <v>41.9</v>
      </c>
      <c r="AV358">
        <v>1</v>
      </c>
      <c r="AW358">
        <v>8099</v>
      </c>
      <c r="AX358">
        <v>40.5</v>
      </c>
      <c r="AY358">
        <v>1</v>
      </c>
      <c r="AZ358">
        <v>8099</v>
      </c>
      <c r="BA358">
        <v>99.9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</row>
    <row r="359" spans="1:62">
      <c r="A359">
        <v>256209</v>
      </c>
      <c r="B359" t="s">
        <v>32</v>
      </c>
      <c r="C359">
        <v>600</v>
      </c>
      <c r="D359" t="s">
        <v>43</v>
      </c>
      <c r="E359" s="6" t="str">
        <f t="shared" si="15"/>
        <v>Meal</v>
      </c>
      <c r="F359" s="1">
        <v>40125.540335648147</v>
      </c>
      <c r="G359" s="1">
        <v>40125.547685185185</v>
      </c>
      <c r="H359">
        <v>635</v>
      </c>
      <c r="I359">
        <v>494.25889246421315</v>
      </c>
      <c r="J359">
        <v>35.632089999999998</v>
      </c>
      <c r="K359">
        <v>139.6788669</v>
      </c>
      <c r="N359" s="2"/>
      <c r="R359">
        <v>35.629418559999998</v>
      </c>
      <c r="S359">
        <v>139.68323889999999</v>
      </c>
      <c r="V359" s="2"/>
      <c r="Z359">
        <v>38</v>
      </c>
      <c r="AA359" t="s">
        <v>1</v>
      </c>
      <c r="AB359" s="2">
        <f t="shared" si="16"/>
        <v>1</v>
      </c>
      <c r="AC359" t="s">
        <v>55</v>
      </c>
      <c r="AD359">
        <v>420</v>
      </c>
      <c r="AE359" s="6" t="s">
        <v>47</v>
      </c>
      <c r="AF359" s="6" t="str">
        <f t="shared" si="17"/>
        <v>Walk</v>
      </c>
      <c r="AG359">
        <v>7.7</v>
      </c>
      <c r="AH359">
        <v>1</v>
      </c>
      <c r="AI359">
        <v>1753</v>
      </c>
      <c r="AJ359">
        <v>8.5</v>
      </c>
      <c r="AK359">
        <v>1</v>
      </c>
      <c r="AL359">
        <v>19</v>
      </c>
      <c r="AM359">
        <v>190</v>
      </c>
      <c r="AN359" t="s">
        <v>195</v>
      </c>
      <c r="AO359" t="s">
        <v>74</v>
      </c>
      <c r="AP359">
        <v>1</v>
      </c>
      <c r="AQ359">
        <v>1901</v>
      </c>
      <c r="AR359">
        <v>23</v>
      </c>
      <c r="AS359">
        <v>215</v>
      </c>
      <c r="AT359">
        <v>2.5</v>
      </c>
      <c r="AU359">
        <v>44.5</v>
      </c>
      <c r="AV359">
        <v>1</v>
      </c>
      <c r="AW359">
        <v>604</v>
      </c>
      <c r="AX359">
        <v>3</v>
      </c>
      <c r="AY359">
        <v>1</v>
      </c>
      <c r="AZ359">
        <v>604</v>
      </c>
      <c r="BA359">
        <v>7.7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</row>
    <row r="360" spans="1:62">
      <c r="A360">
        <v>255372</v>
      </c>
      <c r="B360" t="s">
        <v>22</v>
      </c>
      <c r="C360">
        <v>100</v>
      </c>
      <c r="D360" t="s">
        <v>38</v>
      </c>
      <c r="E360" s="6" t="str">
        <f t="shared" si="15"/>
        <v>Commute</v>
      </c>
      <c r="F360" s="1">
        <v>40116.323692129627</v>
      </c>
      <c r="G360" s="1">
        <v>40116.357777777775</v>
      </c>
      <c r="H360">
        <v>2945</v>
      </c>
      <c r="I360">
        <v>12391.099218080271</v>
      </c>
      <c r="J360">
        <v>35.435966839999999</v>
      </c>
      <c r="K360">
        <v>139.64805910000001</v>
      </c>
      <c r="L360">
        <v>104</v>
      </c>
      <c r="M360" t="s">
        <v>783</v>
      </c>
      <c r="N360" s="2">
        <v>1003017</v>
      </c>
      <c r="O360" t="s">
        <v>5</v>
      </c>
      <c r="P360">
        <v>100301703</v>
      </c>
      <c r="Q360" t="s">
        <v>616</v>
      </c>
      <c r="R360">
        <v>35.324526499999997</v>
      </c>
      <c r="S360">
        <v>139.65014579999999</v>
      </c>
      <c r="T360">
        <v>201</v>
      </c>
      <c r="U360" t="s">
        <v>798</v>
      </c>
      <c r="V360" s="2">
        <v>2010104</v>
      </c>
      <c r="W360" t="s">
        <v>400</v>
      </c>
      <c r="X360">
        <v>201010401</v>
      </c>
      <c r="Y360" t="s">
        <v>689</v>
      </c>
      <c r="Z360">
        <v>47</v>
      </c>
      <c r="AA360" t="s">
        <v>1</v>
      </c>
      <c r="AB360" s="2">
        <f t="shared" si="16"/>
        <v>1</v>
      </c>
      <c r="AC360" t="s">
        <v>2</v>
      </c>
      <c r="AD360">
        <v>100</v>
      </c>
      <c r="AE360" s="6" t="s">
        <v>45</v>
      </c>
      <c r="AF360" s="6" t="str">
        <f t="shared" si="17"/>
        <v>Car</v>
      </c>
      <c r="AG360">
        <v>41</v>
      </c>
      <c r="AH360">
        <v>1</v>
      </c>
      <c r="AI360">
        <v>20535</v>
      </c>
      <c r="AJ360">
        <v>41</v>
      </c>
      <c r="AK360">
        <v>1</v>
      </c>
      <c r="AL360">
        <v>41</v>
      </c>
      <c r="AM360">
        <v>460</v>
      </c>
      <c r="AN360" t="s">
        <v>85</v>
      </c>
      <c r="AO360" t="s">
        <v>69</v>
      </c>
      <c r="AP360">
        <v>1</v>
      </c>
      <c r="AQ360">
        <v>965</v>
      </c>
      <c r="AR360">
        <v>11.6</v>
      </c>
      <c r="AS360">
        <v>3741</v>
      </c>
      <c r="AT360">
        <v>45.6</v>
      </c>
      <c r="AU360">
        <v>98.2</v>
      </c>
      <c r="AV360">
        <v>1</v>
      </c>
      <c r="AW360">
        <v>18349</v>
      </c>
      <c r="AX360">
        <v>91.7</v>
      </c>
      <c r="AY360">
        <v>1</v>
      </c>
      <c r="AZ360">
        <v>18349</v>
      </c>
      <c r="BA360">
        <v>228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</row>
    <row r="361" spans="1:62">
      <c r="A361">
        <v>257022</v>
      </c>
      <c r="B361" t="s">
        <v>35</v>
      </c>
      <c r="C361">
        <v>100</v>
      </c>
      <c r="D361" t="s">
        <v>38</v>
      </c>
      <c r="E361" s="6" t="str">
        <f t="shared" si="15"/>
        <v>Commute</v>
      </c>
      <c r="F361" s="1">
        <v>40134.345995370371</v>
      </c>
      <c r="G361" s="1">
        <v>40134.394328703704</v>
      </c>
      <c r="H361">
        <v>4176</v>
      </c>
      <c r="I361">
        <v>14008.410870703532</v>
      </c>
      <c r="J361">
        <v>35.535299850000001</v>
      </c>
      <c r="K361">
        <v>139.42074719999999</v>
      </c>
      <c r="L361">
        <v>209</v>
      </c>
      <c r="M361" t="s">
        <v>765</v>
      </c>
      <c r="N361" s="2">
        <v>2090407</v>
      </c>
      <c r="O361" t="s">
        <v>278</v>
      </c>
      <c r="P361">
        <v>209040706</v>
      </c>
      <c r="Q361" t="s">
        <v>450</v>
      </c>
      <c r="R361">
        <v>35.442135989999997</v>
      </c>
      <c r="S361">
        <v>139.31655939999999</v>
      </c>
      <c r="T361">
        <v>212</v>
      </c>
      <c r="U361" t="s">
        <v>774</v>
      </c>
      <c r="V361" s="2">
        <v>2120601</v>
      </c>
      <c r="W361" t="s">
        <v>340</v>
      </c>
      <c r="X361">
        <v>212060101</v>
      </c>
      <c r="Y361" t="s">
        <v>601</v>
      </c>
      <c r="Z361">
        <v>39</v>
      </c>
      <c r="AA361" t="s">
        <v>1</v>
      </c>
      <c r="AB361" s="2">
        <f t="shared" si="16"/>
        <v>1</v>
      </c>
      <c r="AC361" t="s">
        <v>63</v>
      </c>
      <c r="AD361">
        <v>200</v>
      </c>
      <c r="AE361" s="6" t="s">
        <v>46</v>
      </c>
      <c r="AF361" s="6" t="str">
        <f t="shared" si="17"/>
        <v>Rail</v>
      </c>
      <c r="AG361">
        <v>136.80000000000001</v>
      </c>
      <c r="AH361">
        <v>1</v>
      </c>
      <c r="AI361">
        <v>18550</v>
      </c>
      <c r="AJ361">
        <v>52.6</v>
      </c>
      <c r="AK361">
        <v>1</v>
      </c>
      <c r="AL361">
        <v>40</v>
      </c>
      <c r="AM361">
        <v>400</v>
      </c>
      <c r="AN361" t="s">
        <v>164</v>
      </c>
      <c r="AO361" t="s">
        <v>67</v>
      </c>
      <c r="AP361">
        <v>1</v>
      </c>
      <c r="AQ361">
        <v>2815</v>
      </c>
      <c r="AR361">
        <v>35.1</v>
      </c>
      <c r="AS361">
        <v>4826</v>
      </c>
      <c r="AT361">
        <v>61.7</v>
      </c>
      <c r="AU361">
        <v>136.80000000000001</v>
      </c>
      <c r="AV361">
        <v>1</v>
      </c>
      <c r="AW361">
        <v>17305</v>
      </c>
      <c r="AX361">
        <v>86.5</v>
      </c>
      <c r="AY361">
        <v>1</v>
      </c>
      <c r="AZ361">
        <v>17305</v>
      </c>
      <c r="BA361">
        <v>212.3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</row>
    <row r="362" spans="1:62">
      <c r="A362">
        <v>255878</v>
      </c>
      <c r="B362" t="s">
        <v>34</v>
      </c>
      <c r="C362">
        <v>600</v>
      </c>
      <c r="D362" t="s">
        <v>43</v>
      </c>
      <c r="E362" s="6" t="str">
        <f t="shared" si="15"/>
        <v>Meal</v>
      </c>
      <c r="F362" s="1">
        <v>40121.738518518519</v>
      </c>
      <c r="G362" s="1">
        <v>40121.742118055554</v>
      </c>
      <c r="H362">
        <v>311</v>
      </c>
      <c r="I362">
        <v>177.28489922118774</v>
      </c>
      <c r="J362">
        <v>35.444995169999999</v>
      </c>
      <c r="K362">
        <v>139.63613939999999</v>
      </c>
      <c r="L362">
        <v>104</v>
      </c>
      <c r="M362" t="s">
        <v>783</v>
      </c>
      <c r="N362" s="2">
        <v>1003002</v>
      </c>
      <c r="O362" t="s">
        <v>72</v>
      </c>
      <c r="P362">
        <v>100300215</v>
      </c>
      <c r="Q362" t="s">
        <v>602</v>
      </c>
      <c r="R362">
        <v>35.445606730000002</v>
      </c>
      <c r="S362">
        <v>139.63794709999999</v>
      </c>
      <c r="T362">
        <v>104</v>
      </c>
      <c r="U362" t="s">
        <v>783</v>
      </c>
      <c r="V362" s="2">
        <v>1003002</v>
      </c>
      <c r="W362" t="s">
        <v>72</v>
      </c>
      <c r="X362">
        <v>100300212</v>
      </c>
      <c r="Y362" t="s">
        <v>592</v>
      </c>
      <c r="Z362">
        <v>50</v>
      </c>
      <c r="AA362" t="s">
        <v>49</v>
      </c>
      <c r="AB362" s="2">
        <f t="shared" si="16"/>
        <v>0</v>
      </c>
      <c r="AC362" t="s">
        <v>2</v>
      </c>
      <c r="AD362">
        <v>420</v>
      </c>
      <c r="AE362" s="6" t="s">
        <v>47</v>
      </c>
      <c r="AF362" s="6" t="str">
        <f t="shared" si="17"/>
        <v>Walk</v>
      </c>
      <c r="AG362">
        <v>3</v>
      </c>
      <c r="AH362">
        <v>1</v>
      </c>
      <c r="AI362">
        <v>354</v>
      </c>
      <c r="AJ362">
        <v>2.5</v>
      </c>
      <c r="AK362">
        <v>1</v>
      </c>
      <c r="AL362">
        <v>12</v>
      </c>
      <c r="AM362">
        <v>210</v>
      </c>
      <c r="AN362" t="s">
        <v>86</v>
      </c>
      <c r="AO362" t="s">
        <v>75</v>
      </c>
      <c r="AP362">
        <v>0</v>
      </c>
      <c r="AQ362">
        <v>829</v>
      </c>
      <c r="AR362">
        <v>9.9</v>
      </c>
      <c r="AS362">
        <v>737</v>
      </c>
      <c r="AT362">
        <v>8.8000000000000007</v>
      </c>
      <c r="AU362">
        <v>30.7</v>
      </c>
      <c r="AV362">
        <v>1</v>
      </c>
      <c r="AW362">
        <v>249</v>
      </c>
      <c r="AX362">
        <v>1.2</v>
      </c>
      <c r="AY362">
        <v>1</v>
      </c>
      <c r="AZ362">
        <v>249</v>
      </c>
      <c r="BA362">
        <v>3</v>
      </c>
      <c r="BB362">
        <v>1</v>
      </c>
      <c r="BC362">
        <v>0.74</v>
      </c>
      <c r="BD362">
        <v>1</v>
      </c>
      <c r="BE362">
        <v>210</v>
      </c>
      <c r="BF362">
        <v>130</v>
      </c>
      <c r="BG362">
        <v>2</v>
      </c>
      <c r="BH362">
        <v>168</v>
      </c>
      <c r="BI362">
        <v>2.5</v>
      </c>
      <c r="BJ362">
        <v>5.5</v>
      </c>
    </row>
    <row r="363" spans="1:62">
      <c r="A363">
        <v>256100</v>
      </c>
      <c r="B363" t="s">
        <v>22</v>
      </c>
      <c r="C363">
        <v>999</v>
      </c>
      <c r="D363" t="s">
        <v>36</v>
      </c>
      <c r="E363" s="6" t="str">
        <f t="shared" si="15"/>
        <v>Other</v>
      </c>
      <c r="F363" s="1">
        <v>40124.315208333333</v>
      </c>
      <c r="G363" s="1">
        <v>40124.318495370368</v>
      </c>
      <c r="H363">
        <v>284</v>
      </c>
      <c r="I363">
        <v>633.76093311836496</v>
      </c>
      <c r="J363">
        <v>35.43520513</v>
      </c>
      <c r="K363">
        <v>139.6483058</v>
      </c>
      <c r="L363">
        <v>104</v>
      </c>
      <c r="M363" t="s">
        <v>783</v>
      </c>
      <c r="N363" s="2">
        <v>1003017</v>
      </c>
      <c r="O363" t="s">
        <v>5</v>
      </c>
      <c r="P363">
        <v>100301703</v>
      </c>
      <c r="Q363" t="s">
        <v>616</v>
      </c>
      <c r="R363">
        <v>35.438348689999998</v>
      </c>
      <c r="S363">
        <v>139.64246929999999</v>
      </c>
      <c r="T363">
        <v>104</v>
      </c>
      <c r="U363" t="s">
        <v>783</v>
      </c>
      <c r="V363" s="2">
        <v>1003018</v>
      </c>
      <c r="W363" t="s">
        <v>355</v>
      </c>
      <c r="X363">
        <v>100301807</v>
      </c>
      <c r="Y363" t="s">
        <v>621</v>
      </c>
      <c r="Z363">
        <v>47</v>
      </c>
      <c r="AA363" t="s">
        <v>1</v>
      </c>
      <c r="AB363" s="2">
        <f t="shared" si="16"/>
        <v>1</v>
      </c>
      <c r="AC363" t="s">
        <v>2</v>
      </c>
      <c r="AD363">
        <v>100</v>
      </c>
      <c r="AE363" s="6" t="s">
        <v>45</v>
      </c>
      <c r="AF363" s="6" t="str">
        <f t="shared" si="17"/>
        <v>Car</v>
      </c>
      <c r="AG363">
        <v>12.1</v>
      </c>
      <c r="AH363">
        <v>1</v>
      </c>
      <c r="AI363">
        <v>4066</v>
      </c>
      <c r="AJ363">
        <v>12.1</v>
      </c>
      <c r="AK363">
        <v>1</v>
      </c>
      <c r="AL363">
        <v>2</v>
      </c>
      <c r="AM363">
        <v>130</v>
      </c>
      <c r="AN363" t="s">
        <v>85</v>
      </c>
      <c r="AO363" t="s">
        <v>72</v>
      </c>
      <c r="AP363">
        <v>0</v>
      </c>
      <c r="AQ363">
        <v>940</v>
      </c>
      <c r="AR363">
        <v>11.3</v>
      </c>
      <c r="AS363">
        <v>1271</v>
      </c>
      <c r="AT363">
        <v>15.3</v>
      </c>
      <c r="AU363">
        <v>28.6</v>
      </c>
      <c r="AV363">
        <v>1</v>
      </c>
      <c r="AW363">
        <v>819</v>
      </c>
      <c r="AX363">
        <v>4.0999999999999996</v>
      </c>
      <c r="AY363">
        <v>1</v>
      </c>
      <c r="AZ363">
        <v>819</v>
      </c>
      <c r="BA363">
        <v>9.8000000000000007</v>
      </c>
      <c r="BB363">
        <v>1</v>
      </c>
      <c r="BC363">
        <v>0.28999999999999998</v>
      </c>
      <c r="BD363">
        <v>2</v>
      </c>
      <c r="BE363">
        <v>210</v>
      </c>
      <c r="BF363">
        <v>270</v>
      </c>
      <c r="BG363">
        <v>4.0999999999999996</v>
      </c>
      <c r="BH363">
        <v>98</v>
      </c>
      <c r="BI363">
        <v>1.5</v>
      </c>
      <c r="BJ363">
        <v>7.6</v>
      </c>
    </row>
    <row r="364" spans="1:62">
      <c r="A364">
        <v>256640</v>
      </c>
      <c r="B364" t="s">
        <v>16</v>
      </c>
      <c r="C364">
        <v>100</v>
      </c>
      <c r="D364" t="s">
        <v>38</v>
      </c>
      <c r="E364" s="6" t="str">
        <f t="shared" si="15"/>
        <v>Commute</v>
      </c>
      <c r="F364" s="1">
        <v>40130.385243055556</v>
      </c>
      <c r="G364" s="1">
        <v>40130.397129629629</v>
      </c>
      <c r="H364">
        <v>1027</v>
      </c>
      <c r="I364">
        <v>4271.0347193222324</v>
      </c>
      <c r="J364">
        <v>35.435408979999998</v>
      </c>
      <c r="K364">
        <v>139.36061749999999</v>
      </c>
      <c r="L364">
        <v>212</v>
      </c>
      <c r="M364" t="s">
        <v>774</v>
      </c>
      <c r="N364" s="2">
        <v>2120102</v>
      </c>
      <c r="O364" t="s">
        <v>356</v>
      </c>
      <c r="P364">
        <v>212010207</v>
      </c>
      <c r="Q364" t="s">
        <v>632</v>
      </c>
      <c r="R364">
        <v>35.444099350000002</v>
      </c>
      <c r="S364">
        <v>139.3146873</v>
      </c>
      <c r="T364">
        <v>212</v>
      </c>
      <c r="U364" t="s">
        <v>774</v>
      </c>
      <c r="V364" s="2">
        <v>2120601</v>
      </c>
      <c r="W364" t="s">
        <v>340</v>
      </c>
      <c r="X364">
        <v>212060102</v>
      </c>
      <c r="Y364" t="s">
        <v>594</v>
      </c>
      <c r="Z364">
        <v>31</v>
      </c>
      <c r="AA364" t="s">
        <v>1</v>
      </c>
      <c r="AB364" s="2">
        <f t="shared" si="16"/>
        <v>1</v>
      </c>
      <c r="AC364" t="s">
        <v>60</v>
      </c>
      <c r="AD364">
        <v>100</v>
      </c>
      <c r="AE364" s="6" t="s">
        <v>45</v>
      </c>
      <c r="AF364" s="6" t="str">
        <f t="shared" si="17"/>
        <v>Car</v>
      </c>
      <c r="AG364">
        <v>18.600000000000001</v>
      </c>
      <c r="AH364">
        <v>1</v>
      </c>
      <c r="AI364">
        <v>6311</v>
      </c>
      <c r="AJ364">
        <v>18.600000000000001</v>
      </c>
      <c r="AK364">
        <v>1</v>
      </c>
      <c r="AL364">
        <v>3</v>
      </c>
      <c r="AM364">
        <v>150</v>
      </c>
      <c r="AN364" t="s">
        <v>83</v>
      </c>
      <c r="AO364" t="s">
        <v>67</v>
      </c>
      <c r="AP364">
        <v>0</v>
      </c>
      <c r="AQ364">
        <v>545</v>
      </c>
      <c r="AR364">
        <v>6.8</v>
      </c>
      <c r="AS364">
        <v>4882</v>
      </c>
      <c r="AT364">
        <v>62.8</v>
      </c>
      <c r="AU364">
        <v>72.599999999999994</v>
      </c>
      <c r="AV364">
        <v>1</v>
      </c>
      <c r="AW364">
        <v>5852</v>
      </c>
      <c r="AX364">
        <v>29.3</v>
      </c>
      <c r="AY364">
        <v>1</v>
      </c>
      <c r="AZ364">
        <v>5852</v>
      </c>
      <c r="BA364">
        <v>75.8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</row>
    <row r="365" spans="1:62">
      <c r="A365">
        <v>255460</v>
      </c>
      <c r="B365" t="s">
        <v>8</v>
      </c>
      <c r="C365">
        <v>200</v>
      </c>
      <c r="D365" t="s">
        <v>37</v>
      </c>
      <c r="E365" s="6" t="str">
        <f t="shared" si="15"/>
        <v>Return Home</v>
      </c>
      <c r="F365" s="1">
        <v>40117.041828703703</v>
      </c>
      <c r="G365" s="1">
        <v>40117.060069444444</v>
      </c>
      <c r="H365">
        <v>1576</v>
      </c>
      <c r="I365">
        <v>20619.03933349693</v>
      </c>
      <c r="J365">
        <v>35.635437459999999</v>
      </c>
      <c r="K365">
        <v>139.6280874</v>
      </c>
      <c r="N365" s="2"/>
      <c r="R365">
        <v>35.45006996</v>
      </c>
      <c r="S365">
        <v>139.62086679999999</v>
      </c>
      <c r="T365">
        <v>103</v>
      </c>
      <c r="U365" t="s">
        <v>782</v>
      </c>
      <c r="V365" s="2">
        <v>1002004</v>
      </c>
      <c r="W365" t="s">
        <v>346</v>
      </c>
      <c r="X365">
        <v>100200401</v>
      </c>
      <c r="Y365" t="s">
        <v>577</v>
      </c>
      <c r="Z365">
        <v>44</v>
      </c>
      <c r="AA365" t="s">
        <v>1</v>
      </c>
      <c r="AB365" s="2">
        <f t="shared" si="16"/>
        <v>1</v>
      </c>
      <c r="AC365" t="s">
        <v>50</v>
      </c>
      <c r="AD365">
        <v>100</v>
      </c>
      <c r="AE365" s="6" t="s">
        <v>45</v>
      </c>
      <c r="AF365" s="6" t="str">
        <f t="shared" si="17"/>
        <v>Car</v>
      </c>
      <c r="AG365">
        <v>47.5</v>
      </c>
      <c r="AH365">
        <v>1</v>
      </c>
      <c r="AI365">
        <v>25500</v>
      </c>
      <c r="AJ365">
        <v>47.5</v>
      </c>
      <c r="AK365">
        <v>1</v>
      </c>
      <c r="AL365">
        <v>61</v>
      </c>
      <c r="AM365">
        <v>660</v>
      </c>
      <c r="AN365" t="s">
        <v>65</v>
      </c>
      <c r="AO365" t="s">
        <v>64</v>
      </c>
      <c r="AP365">
        <v>3</v>
      </c>
      <c r="AQ365">
        <v>1657</v>
      </c>
      <c r="AR365">
        <v>20.3</v>
      </c>
      <c r="AS365">
        <v>951</v>
      </c>
      <c r="AT365">
        <v>11.4</v>
      </c>
      <c r="AU365">
        <v>92.7</v>
      </c>
      <c r="AV365">
        <v>1</v>
      </c>
      <c r="AW365">
        <v>23568</v>
      </c>
      <c r="AX365">
        <v>117.8</v>
      </c>
      <c r="AY365">
        <v>1</v>
      </c>
      <c r="AZ365">
        <v>23568</v>
      </c>
      <c r="BA365">
        <v>291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</row>
    <row r="366" spans="1:62">
      <c r="A366">
        <v>256997</v>
      </c>
      <c r="B366" t="s">
        <v>8</v>
      </c>
      <c r="C366">
        <v>100</v>
      </c>
      <c r="D366" t="s">
        <v>38</v>
      </c>
      <c r="E366" s="6" t="str">
        <f t="shared" si="15"/>
        <v>Commute</v>
      </c>
      <c r="F366" s="1">
        <v>40134.252106481479</v>
      </c>
      <c r="G366" s="1">
        <v>40134.287129629629</v>
      </c>
      <c r="H366">
        <v>3026</v>
      </c>
      <c r="I366">
        <v>27843.798149305454</v>
      </c>
      <c r="J366">
        <v>35.449748100000001</v>
      </c>
      <c r="K366">
        <v>139.62127989999999</v>
      </c>
      <c r="L366">
        <v>103</v>
      </c>
      <c r="M366" t="s">
        <v>782</v>
      </c>
      <c r="N366" s="2">
        <v>1002004</v>
      </c>
      <c r="O366" t="s">
        <v>346</v>
      </c>
      <c r="P366">
        <v>100200401</v>
      </c>
      <c r="Q366" t="s">
        <v>577</v>
      </c>
      <c r="R366">
        <v>35.444759159999997</v>
      </c>
      <c r="S366">
        <v>139.31391479999999</v>
      </c>
      <c r="T366">
        <v>212</v>
      </c>
      <c r="U366" t="s">
        <v>774</v>
      </c>
      <c r="V366" s="2">
        <v>2120601</v>
      </c>
      <c r="W366" t="s">
        <v>340</v>
      </c>
      <c r="X366">
        <v>212060102</v>
      </c>
      <c r="Y366" t="s">
        <v>594</v>
      </c>
      <c r="Z366">
        <v>44</v>
      </c>
      <c r="AA366" t="s">
        <v>1</v>
      </c>
      <c r="AB366" s="2">
        <f t="shared" si="16"/>
        <v>1</v>
      </c>
      <c r="AC366" t="s">
        <v>50</v>
      </c>
      <c r="AD366">
        <v>100</v>
      </c>
      <c r="AE366" s="6" t="s">
        <v>45</v>
      </c>
      <c r="AF366" s="6" t="str">
        <f t="shared" si="17"/>
        <v>Car</v>
      </c>
      <c r="AG366">
        <v>73.400000000000006</v>
      </c>
      <c r="AH366">
        <v>1</v>
      </c>
      <c r="AI366">
        <v>37507</v>
      </c>
      <c r="AJ366">
        <v>73.400000000000006</v>
      </c>
      <c r="AK366">
        <v>1</v>
      </c>
      <c r="AL366">
        <v>63</v>
      </c>
      <c r="AM366">
        <v>580</v>
      </c>
      <c r="AN366" t="s">
        <v>64</v>
      </c>
      <c r="AO366" t="s">
        <v>67</v>
      </c>
      <c r="AP366">
        <v>2</v>
      </c>
      <c r="AQ366">
        <v>1029</v>
      </c>
      <c r="AR366">
        <v>12.2</v>
      </c>
      <c r="AS366">
        <v>4975</v>
      </c>
      <c r="AT366">
        <v>64.2</v>
      </c>
      <c r="AU366">
        <v>139.4</v>
      </c>
      <c r="AV366">
        <v>1</v>
      </c>
      <c r="AW366">
        <v>32918</v>
      </c>
      <c r="AX366">
        <v>164.6</v>
      </c>
      <c r="AY366">
        <v>1</v>
      </c>
      <c r="AZ366">
        <v>32918</v>
      </c>
      <c r="BA366">
        <v>413.4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</row>
    <row r="367" spans="1:62">
      <c r="A367">
        <v>256624</v>
      </c>
      <c r="B367" t="s">
        <v>26</v>
      </c>
      <c r="C367">
        <v>100</v>
      </c>
      <c r="D367" t="s">
        <v>38</v>
      </c>
      <c r="E367" s="6" t="str">
        <f t="shared" si="15"/>
        <v>Commute</v>
      </c>
      <c r="F367" s="1">
        <v>40130.28802083333</v>
      </c>
      <c r="G367" s="1">
        <v>40130.332569444443</v>
      </c>
      <c r="H367">
        <v>3849</v>
      </c>
      <c r="I367">
        <v>24422.067746202119</v>
      </c>
      <c r="J367">
        <v>35.325647670000002</v>
      </c>
      <c r="K367">
        <v>139.4092995</v>
      </c>
      <c r="L367">
        <v>207</v>
      </c>
      <c r="M367" t="s">
        <v>794</v>
      </c>
      <c r="N367" s="2">
        <v>2070202</v>
      </c>
      <c r="O367" t="s">
        <v>398</v>
      </c>
      <c r="P367">
        <v>207020202</v>
      </c>
      <c r="Q367" t="s">
        <v>690</v>
      </c>
      <c r="R367">
        <v>35.443707709999998</v>
      </c>
      <c r="S367">
        <v>139.63651479999999</v>
      </c>
      <c r="T367">
        <v>104</v>
      </c>
      <c r="U367" t="s">
        <v>783</v>
      </c>
      <c r="V367" s="2">
        <v>1003002</v>
      </c>
      <c r="W367" t="s">
        <v>72</v>
      </c>
      <c r="X367">
        <v>100300216</v>
      </c>
      <c r="Y367" t="s">
        <v>192</v>
      </c>
      <c r="Z367">
        <v>46</v>
      </c>
      <c r="AA367" t="s">
        <v>1</v>
      </c>
      <c r="AB367" s="2">
        <f t="shared" si="16"/>
        <v>1</v>
      </c>
      <c r="AC367" t="s">
        <v>61</v>
      </c>
      <c r="AD367">
        <v>200</v>
      </c>
      <c r="AE367" s="6" t="s">
        <v>46</v>
      </c>
      <c r="AF367" s="6" t="str">
        <f t="shared" si="17"/>
        <v>Rail</v>
      </c>
      <c r="AG367">
        <v>50.2</v>
      </c>
      <c r="AH367">
        <v>1</v>
      </c>
      <c r="AI367">
        <v>30690</v>
      </c>
      <c r="AJ367">
        <v>55</v>
      </c>
      <c r="AK367">
        <v>1</v>
      </c>
      <c r="AL367">
        <v>37</v>
      </c>
      <c r="AM367">
        <v>570</v>
      </c>
      <c r="AN367" t="s">
        <v>107</v>
      </c>
      <c r="AO367" t="s">
        <v>72</v>
      </c>
      <c r="AP367">
        <v>1</v>
      </c>
      <c r="AQ367">
        <v>695</v>
      </c>
      <c r="AR367">
        <v>8.6999999999999993</v>
      </c>
      <c r="AS367">
        <v>375</v>
      </c>
      <c r="AT367">
        <v>4.5</v>
      </c>
      <c r="AU367">
        <v>50.2</v>
      </c>
      <c r="AV367">
        <v>1</v>
      </c>
      <c r="AW367">
        <v>27709</v>
      </c>
      <c r="AX367">
        <v>138.5</v>
      </c>
      <c r="AY367">
        <v>1</v>
      </c>
      <c r="AZ367">
        <v>27709</v>
      </c>
      <c r="BA367">
        <v>342.8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</row>
    <row r="368" spans="1:62">
      <c r="A368">
        <v>257225</v>
      </c>
      <c r="B368" t="s">
        <v>34</v>
      </c>
      <c r="C368">
        <v>100</v>
      </c>
      <c r="D368" t="s">
        <v>38</v>
      </c>
      <c r="E368" s="6" t="str">
        <f t="shared" si="15"/>
        <v>Commute</v>
      </c>
      <c r="F368" s="1">
        <v>40136.332418981481</v>
      </c>
      <c r="G368" s="1">
        <v>40136.347118055557</v>
      </c>
      <c r="H368">
        <v>1270</v>
      </c>
      <c r="I368">
        <v>2793.6176350977057</v>
      </c>
      <c r="J368">
        <v>35.429889039999999</v>
      </c>
      <c r="K368">
        <v>139.66211920000001</v>
      </c>
      <c r="L368">
        <v>104</v>
      </c>
      <c r="M368" t="s">
        <v>783</v>
      </c>
      <c r="N368" s="2">
        <v>1003010</v>
      </c>
      <c r="O368" t="s">
        <v>363</v>
      </c>
      <c r="P368">
        <v>100301003</v>
      </c>
      <c r="Q368" t="s">
        <v>642</v>
      </c>
      <c r="R368">
        <v>35.444415839999998</v>
      </c>
      <c r="S368">
        <v>139.63695469999999</v>
      </c>
      <c r="T368">
        <v>104</v>
      </c>
      <c r="U368" t="s">
        <v>783</v>
      </c>
      <c r="V368" s="2">
        <v>1003002</v>
      </c>
      <c r="W368" t="s">
        <v>72</v>
      </c>
      <c r="X368">
        <v>100300215</v>
      </c>
      <c r="Y368" t="s">
        <v>602</v>
      </c>
      <c r="Z368">
        <v>50</v>
      </c>
      <c r="AA368" t="s">
        <v>49</v>
      </c>
      <c r="AB368" s="2">
        <f t="shared" si="16"/>
        <v>0</v>
      </c>
      <c r="AC368" t="s">
        <v>2</v>
      </c>
      <c r="AD368">
        <v>240</v>
      </c>
      <c r="AE368" s="6" t="s">
        <v>48</v>
      </c>
      <c r="AF368" s="6" t="str">
        <f t="shared" si="17"/>
        <v>Bus</v>
      </c>
      <c r="AG368">
        <v>22</v>
      </c>
      <c r="AH368">
        <v>1</v>
      </c>
      <c r="AI368">
        <v>4275</v>
      </c>
      <c r="AJ368">
        <v>11</v>
      </c>
      <c r="AK368">
        <v>1</v>
      </c>
      <c r="AL368">
        <v>2</v>
      </c>
      <c r="AM368">
        <v>180</v>
      </c>
      <c r="AN368" t="s">
        <v>3</v>
      </c>
      <c r="AO368" t="s">
        <v>75</v>
      </c>
      <c r="AP368">
        <v>0</v>
      </c>
      <c r="AQ368">
        <v>2110</v>
      </c>
      <c r="AR368">
        <v>26.5</v>
      </c>
      <c r="AS368">
        <v>888</v>
      </c>
      <c r="AT368">
        <v>10.6</v>
      </c>
      <c r="AU368">
        <v>39.1</v>
      </c>
      <c r="AV368">
        <v>1</v>
      </c>
      <c r="AW368">
        <v>3189</v>
      </c>
      <c r="AX368">
        <v>15.9</v>
      </c>
      <c r="AY368">
        <v>1</v>
      </c>
      <c r="AZ368">
        <v>3189</v>
      </c>
      <c r="BA368">
        <v>39.299999999999997</v>
      </c>
      <c r="BB368">
        <v>1</v>
      </c>
      <c r="BC368">
        <v>2.87</v>
      </c>
      <c r="BD368">
        <v>14</v>
      </c>
      <c r="BE368">
        <v>210</v>
      </c>
      <c r="BF368">
        <v>253</v>
      </c>
      <c r="BG368">
        <v>3.8</v>
      </c>
      <c r="BH368">
        <v>281</v>
      </c>
      <c r="BI368">
        <v>4.2</v>
      </c>
      <c r="BJ368">
        <v>22</v>
      </c>
    </row>
    <row r="369" spans="1:62">
      <c r="A369">
        <v>255556</v>
      </c>
      <c r="B369" t="s">
        <v>16</v>
      </c>
      <c r="C369">
        <v>999</v>
      </c>
      <c r="D369" t="s">
        <v>36</v>
      </c>
      <c r="E369" s="6" t="str">
        <f t="shared" si="15"/>
        <v>Other</v>
      </c>
      <c r="F369" s="1">
        <v>40117.887939814813</v>
      </c>
      <c r="G369" s="1">
        <v>40117.897106481483</v>
      </c>
      <c r="H369">
        <v>792</v>
      </c>
      <c r="I369">
        <v>609.31635267603144</v>
      </c>
      <c r="J369">
        <v>35.435789829999997</v>
      </c>
      <c r="K369">
        <v>139.3603975</v>
      </c>
      <c r="L369">
        <v>212</v>
      </c>
      <c r="M369" t="s">
        <v>774</v>
      </c>
      <c r="N369" s="2">
        <v>2120101</v>
      </c>
      <c r="O369" t="s">
        <v>342</v>
      </c>
      <c r="P369">
        <v>212010115</v>
      </c>
      <c r="Q369" t="s">
        <v>623</v>
      </c>
      <c r="R369">
        <v>35.440328119999997</v>
      </c>
      <c r="S369">
        <v>139.36416869999999</v>
      </c>
      <c r="T369">
        <v>212</v>
      </c>
      <c r="U369" t="s">
        <v>774</v>
      </c>
      <c r="V369" s="2">
        <v>2120101</v>
      </c>
      <c r="W369" t="s">
        <v>342</v>
      </c>
      <c r="X369">
        <v>212010113</v>
      </c>
      <c r="Y369" t="s">
        <v>608</v>
      </c>
      <c r="Z369">
        <v>31</v>
      </c>
      <c r="AA369" t="s">
        <v>1</v>
      </c>
      <c r="AB369" s="2">
        <f t="shared" si="16"/>
        <v>1</v>
      </c>
      <c r="AC369" t="s">
        <v>60</v>
      </c>
      <c r="AD369">
        <v>420</v>
      </c>
      <c r="AE369" s="6" t="s">
        <v>47</v>
      </c>
      <c r="AF369" s="6" t="str">
        <f t="shared" si="17"/>
        <v>Walk</v>
      </c>
      <c r="AG369">
        <v>8.1999999999999993</v>
      </c>
      <c r="AH369">
        <v>1</v>
      </c>
      <c r="AI369">
        <v>720</v>
      </c>
      <c r="AJ369">
        <v>5.0999999999999996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1</v>
      </c>
      <c r="AW369">
        <v>683</v>
      </c>
      <c r="AX369">
        <v>3.4</v>
      </c>
      <c r="AY369">
        <v>1</v>
      </c>
      <c r="AZ369">
        <v>683</v>
      </c>
      <c r="BA369">
        <v>8.1999999999999993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</row>
    <row r="370" spans="1:62">
      <c r="A370">
        <v>256429</v>
      </c>
      <c r="B370" t="s">
        <v>8</v>
      </c>
      <c r="C370">
        <v>200</v>
      </c>
      <c r="D370" t="s">
        <v>37</v>
      </c>
      <c r="E370" s="6" t="str">
        <f t="shared" si="15"/>
        <v>Return Home</v>
      </c>
      <c r="F370" s="1">
        <v>40127.717812499999</v>
      </c>
      <c r="G370" s="1">
        <v>40127.759432870371</v>
      </c>
      <c r="H370">
        <v>3596</v>
      </c>
      <c r="I370">
        <v>27499.841548770772</v>
      </c>
      <c r="J370">
        <v>35.425688690000001</v>
      </c>
      <c r="K370">
        <v>139.3186355</v>
      </c>
      <c r="L370">
        <v>212</v>
      </c>
      <c r="M370" t="s">
        <v>774</v>
      </c>
      <c r="N370" s="2">
        <v>2120802</v>
      </c>
      <c r="O370" t="s">
        <v>365</v>
      </c>
      <c r="P370">
        <v>212080202</v>
      </c>
      <c r="Q370" t="s">
        <v>365</v>
      </c>
      <c r="R370">
        <v>35.450568799999999</v>
      </c>
      <c r="S370">
        <v>139.62068980000001</v>
      </c>
      <c r="T370">
        <v>103</v>
      </c>
      <c r="U370" t="s">
        <v>782</v>
      </c>
      <c r="V370" s="2">
        <v>1002004</v>
      </c>
      <c r="W370" t="s">
        <v>346</v>
      </c>
      <c r="X370">
        <v>100200401</v>
      </c>
      <c r="Y370" t="s">
        <v>577</v>
      </c>
      <c r="Z370">
        <v>44</v>
      </c>
      <c r="AA370" t="s">
        <v>1</v>
      </c>
      <c r="AB370" s="2">
        <f t="shared" si="16"/>
        <v>1</v>
      </c>
      <c r="AC370" t="s">
        <v>50</v>
      </c>
      <c r="AD370">
        <v>100</v>
      </c>
      <c r="AE370" s="6" t="s">
        <v>45</v>
      </c>
      <c r="AF370" s="6" t="str">
        <f t="shared" si="17"/>
        <v>Car</v>
      </c>
      <c r="AG370">
        <v>72.7</v>
      </c>
      <c r="AH370">
        <v>1</v>
      </c>
      <c r="AI370">
        <v>37670</v>
      </c>
      <c r="AJ370">
        <v>72.7</v>
      </c>
      <c r="AK370">
        <v>1</v>
      </c>
      <c r="AL370">
        <v>65</v>
      </c>
      <c r="AM370">
        <v>580</v>
      </c>
      <c r="AN370" t="s">
        <v>67</v>
      </c>
      <c r="AO370" t="s">
        <v>64</v>
      </c>
      <c r="AP370">
        <v>2</v>
      </c>
      <c r="AQ370">
        <v>3369</v>
      </c>
      <c r="AR370">
        <v>40.5</v>
      </c>
      <c r="AS370">
        <v>850</v>
      </c>
      <c r="AT370">
        <v>10.199999999999999</v>
      </c>
      <c r="AU370">
        <v>115.7</v>
      </c>
      <c r="AV370">
        <v>1</v>
      </c>
      <c r="AW370">
        <v>32591</v>
      </c>
      <c r="AX370">
        <v>163</v>
      </c>
      <c r="AY370">
        <v>1</v>
      </c>
      <c r="AZ370">
        <v>32591</v>
      </c>
      <c r="BA370">
        <v>406.1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</row>
    <row r="371" spans="1:62">
      <c r="A371">
        <v>256793</v>
      </c>
      <c r="B371" t="s">
        <v>27</v>
      </c>
      <c r="C371">
        <v>600</v>
      </c>
      <c r="D371" t="s">
        <v>43</v>
      </c>
      <c r="E371" s="6" t="str">
        <f t="shared" si="15"/>
        <v>Meal</v>
      </c>
      <c r="F371" s="1">
        <v>40132.412905092591</v>
      </c>
      <c r="G371" s="1">
        <v>40132.426412037035</v>
      </c>
      <c r="H371">
        <v>1167</v>
      </c>
      <c r="I371">
        <v>887.05317771693171</v>
      </c>
      <c r="J371">
        <v>35.664469609999998</v>
      </c>
      <c r="K371">
        <v>139.33962650000001</v>
      </c>
      <c r="N371" s="2"/>
      <c r="R371">
        <v>35.656519549999999</v>
      </c>
      <c r="S371">
        <v>139.338795</v>
      </c>
      <c r="V371" s="2"/>
      <c r="Z371">
        <v>37</v>
      </c>
      <c r="AA371" t="s">
        <v>1</v>
      </c>
      <c r="AB371" s="2">
        <f t="shared" si="16"/>
        <v>1</v>
      </c>
      <c r="AC371" t="s">
        <v>52</v>
      </c>
      <c r="AD371">
        <v>420</v>
      </c>
      <c r="AE371" s="6" t="s">
        <v>47</v>
      </c>
      <c r="AF371" s="6" t="str">
        <f t="shared" si="17"/>
        <v>Walk</v>
      </c>
      <c r="AG371">
        <v>12</v>
      </c>
      <c r="AH371">
        <v>1</v>
      </c>
      <c r="AI371">
        <v>1046</v>
      </c>
      <c r="AJ371">
        <v>5.7</v>
      </c>
      <c r="AK371">
        <v>1</v>
      </c>
      <c r="AL371">
        <v>8</v>
      </c>
      <c r="AM371">
        <v>0</v>
      </c>
      <c r="AN371" t="s">
        <v>221</v>
      </c>
      <c r="AO371" t="s">
        <v>223</v>
      </c>
      <c r="AP371">
        <v>0</v>
      </c>
      <c r="AQ371">
        <v>1182</v>
      </c>
      <c r="AR371">
        <v>14.2</v>
      </c>
      <c r="AS371">
        <v>112</v>
      </c>
      <c r="AT371">
        <v>1.3</v>
      </c>
      <c r="AU371">
        <v>23.5</v>
      </c>
      <c r="AV371">
        <v>1</v>
      </c>
      <c r="AW371">
        <v>996</v>
      </c>
      <c r="AX371">
        <v>5</v>
      </c>
      <c r="AY371">
        <v>1</v>
      </c>
      <c r="AZ371">
        <v>996</v>
      </c>
      <c r="BA371">
        <v>12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</row>
    <row r="372" spans="1:62">
      <c r="A372">
        <v>255731</v>
      </c>
      <c r="B372" t="s">
        <v>11</v>
      </c>
      <c r="C372">
        <v>999</v>
      </c>
      <c r="D372" t="s">
        <v>36</v>
      </c>
      <c r="E372" s="6" t="str">
        <f t="shared" si="15"/>
        <v>Other</v>
      </c>
      <c r="F372" s="1">
        <v>40119.688449074078</v>
      </c>
      <c r="G372" s="1">
        <v>40119.702835648146</v>
      </c>
      <c r="H372">
        <v>1243</v>
      </c>
      <c r="I372">
        <v>840.26847945972838</v>
      </c>
      <c r="J372">
        <v>35.423859380000003</v>
      </c>
      <c r="K372">
        <v>139.5534361</v>
      </c>
      <c r="L372">
        <v>110</v>
      </c>
      <c r="M372" t="s">
        <v>785</v>
      </c>
      <c r="N372" s="2">
        <v>1009034</v>
      </c>
      <c r="O372" t="s">
        <v>371</v>
      </c>
      <c r="P372">
        <v>100903403</v>
      </c>
      <c r="Q372" t="s">
        <v>651</v>
      </c>
      <c r="R372">
        <v>35.430988669999998</v>
      </c>
      <c r="S372">
        <v>139.55651520000001</v>
      </c>
      <c r="T372">
        <v>110</v>
      </c>
      <c r="U372" t="s">
        <v>785</v>
      </c>
      <c r="V372" s="2">
        <v>1009032</v>
      </c>
      <c r="W372" t="s">
        <v>93</v>
      </c>
      <c r="X372">
        <v>100903201</v>
      </c>
      <c r="Y372" t="s">
        <v>630</v>
      </c>
      <c r="Z372">
        <v>28</v>
      </c>
      <c r="AA372" t="s">
        <v>1</v>
      </c>
      <c r="AB372" s="2">
        <f t="shared" si="16"/>
        <v>1</v>
      </c>
      <c r="AC372" t="s">
        <v>52</v>
      </c>
      <c r="AD372">
        <v>420</v>
      </c>
      <c r="AE372" s="6" t="s">
        <v>47</v>
      </c>
      <c r="AF372" s="6" t="str">
        <f t="shared" si="17"/>
        <v>Walk</v>
      </c>
      <c r="AG372">
        <v>15.1</v>
      </c>
      <c r="AH372">
        <v>1</v>
      </c>
      <c r="AI372">
        <v>2437</v>
      </c>
      <c r="AJ372">
        <v>9.3000000000000007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1</v>
      </c>
      <c r="AW372">
        <v>1150</v>
      </c>
      <c r="AX372">
        <v>5.8</v>
      </c>
      <c r="AY372">
        <v>1</v>
      </c>
      <c r="AZ372">
        <v>1150</v>
      </c>
      <c r="BA372">
        <v>15.1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</row>
    <row r="373" spans="1:62">
      <c r="A373">
        <v>256589</v>
      </c>
      <c r="B373" t="s">
        <v>15</v>
      </c>
      <c r="C373">
        <v>200</v>
      </c>
      <c r="D373" t="s">
        <v>37</v>
      </c>
      <c r="E373" s="6" t="str">
        <f t="shared" si="15"/>
        <v>Return Home</v>
      </c>
      <c r="F373" s="1">
        <v>40129.759826388887</v>
      </c>
      <c r="G373" s="1">
        <v>40129.838321759256</v>
      </c>
      <c r="H373">
        <v>6782</v>
      </c>
      <c r="I373">
        <v>37136.253854694274</v>
      </c>
      <c r="J373">
        <v>35.426149959999996</v>
      </c>
      <c r="K373">
        <v>139.32013760000001</v>
      </c>
      <c r="L373">
        <v>212</v>
      </c>
      <c r="M373" t="s">
        <v>774</v>
      </c>
      <c r="N373" s="2">
        <v>2120802</v>
      </c>
      <c r="O373" t="s">
        <v>365</v>
      </c>
      <c r="P373">
        <v>212080201</v>
      </c>
      <c r="Q373" t="s">
        <v>643</v>
      </c>
      <c r="R373">
        <v>35.256237390000003</v>
      </c>
      <c r="S373">
        <v>139.67268709999999</v>
      </c>
      <c r="T373">
        <v>201</v>
      </c>
      <c r="U373" t="s">
        <v>798</v>
      </c>
      <c r="V373" s="2">
        <v>2010407</v>
      </c>
      <c r="W373" t="s">
        <v>405</v>
      </c>
      <c r="X373">
        <v>201040703</v>
      </c>
      <c r="Y373" t="s">
        <v>699</v>
      </c>
      <c r="Z373">
        <v>36</v>
      </c>
      <c r="AA373" t="s">
        <v>1</v>
      </c>
      <c r="AB373" s="2">
        <f t="shared" si="16"/>
        <v>1</v>
      </c>
      <c r="AC373" t="s">
        <v>59</v>
      </c>
      <c r="AD373">
        <v>100</v>
      </c>
      <c r="AE373" s="6" t="s">
        <v>45</v>
      </c>
      <c r="AF373" s="6" t="str">
        <f t="shared" si="17"/>
        <v>Car</v>
      </c>
      <c r="AG373">
        <v>103.3</v>
      </c>
      <c r="AH373">
        <v>1</v>
      </c>
      <c r="AI373">
        <v>49751</v>
      </c>
      <c r="AJ373">
        <v>103.3</v>
      </c>
      <c r="AK373">
        <v>1</v>
      </c>
      <c r="AL373">
        <v>96</v>
      </c>
      <c r="AM373">
        <v>970</v>
      </c>
      <c r="AN373" t="s">
        <v>67</v>
      </c>
      <c r="AO373" t="s">
        <v>81</v>
      </c>
      <c r="AP373">
        <v>5</v>
      </c>
      <c r="AQ373">
        <v>2816</v>
      </c>
      <c r="AR373">
        <v>33.799999999999997</v>
      </c>
      <c r="AS373">
        <v>1328</v>
      </c>
      <c r="AT373">
        <v>16</v>
      </c>
      <c r="AU373">
        <v>145.80000000000001</v>
      </c>
      <c r="AV373">
        <v>1</v>
      </c>
      <c r="AW373">
        <v>43470</v>
      </c>
      <c r="AX373">
        <v>217.4</v>
      </c>
      <c r="AY373">
        <v>1</v>
      </c>
      <c r="AZ373">
        <v>43470</v>
      </c>
      <c r="BA373">
        <v>536.5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</row>
    <row r="374" spans="1:62">
      <c r="A374">
        <v>256572</v>
      </c>
      <c r="B374" t="s">
        <v>28</v>
      </c>
      <c r="C374">
        <v>400</v>
      </c>
      <c r="D374" t="s">
        <v>39</v>
      </c>
      <c r="E374" s="6" t="str">
        <f t="shared" si="15"/>
        <v>Work</v>
      </c>
      <c r="F374" s="1">
        <v>40129.545219907406</v>
      </c>
      <c r="G374" s="1">
        <v>40129.576354166667</v>
      </c>
      <c r="H374">
        <v>2690</v>
      </c>
      <c r="I374">
        <v>12650.038608944185</v>
      </c>
      <c r="J374">
        <v>35.444657210000003</v>
      </c>
      <c r="K374">
        <v>139.63633780000001</v>
      </c>
      <c r="L374">
        <v>104</v>
      </c>
      <c r="M374" t="s">
        <v>783</v>
      </c>
      <c r="N374" s="2">
        <v>1003002</v>
      </c>
      <c r="O374" t="s">
        <v>72</v>
      </c>
      <c r="P374">
        <v>100300215</v>
      </c>
      <c r="Q374" t="s">
        <v>602</v>
      </c>
      <c r="R374">
        <v>35.545309799999998</v>
      </c>
      <c r="S374">
        <v>139.57116540000001</v>
      </c>
      <c r="T374">
        <v>118</v>
      </c>
      <c r="U374" t="s">
        <v>768</v>
      </c>
      <c r="V374" s="2">
        <v>1008310</v>
      </c>
      <c r="W374" t="s">
        <v>107</v>
      </c>
      <c r="X374">
        <v>100831010</v>
      </c>
      <c r="Y374" t="s">
        <v>445</v>
      </c>
      <c r="Z374">
        <v>45</v>
      </c>
      <c r="AA374" t="s">
        <v>1</v>
      </c>
      <c r="AB374" s="2">
        <f t="shared" si="16"/>
        <v>1</v>
      </c>
      <c r="AC374" t="s">
        <v>56</v>
      </c>
      <c r="AD374">
        <v>200</v>
      </c>
      <c r="AE374" s="6" t="s">
        <v>46</v>
      </c>
      <c r="AF374" s="6" t="str">
        <f t="shared" si="17"/>
        <v>Rail</v>
      </c>
      <c r="AG374">
        <v>49.3</v>
      </c>
      <c r="AH374">
        <v>1</v>
      </c>
      <c r="AI374">
        <v>15334</v>
      </c>
      <c r="AJ374">
        <v>39</v>
      </c>
      <c r="AK374">
        <v>1</v>
      </c>
      <c r="AL374">
        <v>35</v>
      </c>
      <c r="AM374">
        <v>470</v>
      </c>
      <c r="AN374" t="s">
        <v>75</v>
      </c>
      <c r="AO374" t="s">
        <v>207</v>
      </c>
      <c r="AP374">
        <v>1</v>
      </c>
      <c r="AQ374">
        <v>823</v>
      </c>
      <c r="AR374">
        <v>9.8000000000000007</v>
      </c>
      <c r="AS374">
        <v>372</v>
      </c>
      <c r="AT374">
        <v>4.5</v>
      </c>
      <c r="AU374">
        <v>49.3</v>
      </c>
      <c r="AV374">
        <v>1</v>
      </c>
      <c r="AW374">
        <v>15234</v>
      </c>
      <c r="AX374">
        <v>76.2</v>
      </c>
      <c r="AY374">
        <v>1</v>
      </c>
      <c r="AZ374">
        <v>15234</v>
      </c>
      <c r="BA374">
        <v>187.7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</row>
    <row r="375" spans="1:62">
      <c r="A375">
        <v>255345</v>
      </c>
      <c r="B375" t="s">
        <v>23</v>
      </c>
      <c r="C375">
        <v>200</v>
      </c>
      <c r="D375" t="s">
        <v>37</v>
      </c>
      <c r="E375" s="6" t="str">
        <f t="shared" si="15"/>
        <v>Return Home</v>
      </c>
      <c r="F375" s="1">
        <v>40115.864259259259</v>
      </c>
      <c r="G375" s="1">
        <v>40115.909108796295</v>
      </c>
      <c r="H375">
        <v>3875</v>
      </c>
      <c r="I375">
        <v>29625.126294576166</v>
      </c>
      <c r="J375">
        <v>35.424438719999998</v>
      </c>
      <c r="K375">
        <v>139.3184048</v>
      </c>
      <c r="L375">
        <v>212</v>
      </c>
      <c r="M375" t="s">
        <v>774</v>
      </c>
      <c r="N375" s="2">
        <v>2120802</v>
      </c>
      <c r="O375" t="s">
        <v>365</v>
      </c>
      <c r="P375">
        <v>212080201</v>
      </c>
      <c r="Q375" t="s">
        <v>643</v>
      </c>
      <c r="R375">
        <v>35.488645490000003</v>
      </c>
      <c r="S375">
        <v>139.6358979</v>
      </c>
      <c r="T375">
        <v>102</v>
      </c>
      <c r="U375" t="s">
        <v>778</v>
      </c>
      <c r="V375" s="2">
        <v>1001014</v>
      </c>
      <c r="W375" t="s">
        <v>307</v>
      </c>
      <c r="X375">
        <v>100101403</v>
      </c>
      <c r="Y375" t="s">
        <v>494</v>
      </c>
      <c r="Z375">
        <v>54</v>
      </c>
      <c r="AA375" t="s">
        <v>1</v>
      </c>
      <c r="AB375" s="2">
        <f t="shared" si="16"/>
        <v>1</v>
      </c>
      <c r="AC375" t="s">
        <v>54</v>
      </c>
      <c r="AD375">
        <v>100</v>
      </c>
      <c r="AE375" s="6" t="s">
        <v>45</v>
      </c>
      <c r="AF375" s="6" t="str">
        <f t="shared" si="17"/>
        <v>Car</v>
      </c>
      <c r="AG375">
        <v>77.7</v>
      </c>
      <c r="AH375">
        <v>1</v>
      </c>
      <c r="AI375">
        <v>41015</v>
      </c>
      <c r="AJ375">
        <v>77.7</v>
      </c>
      <c r="AK375">
        <v>1</v>
      </c>
      <c r="AL375">
        <v>61</v>
      </c>
      <c r="AM375">
        <v>680</v>
      </c>
      <c r="AN375" t="s">
        <v>67</v>
      </c>
      <c r="AO375" t="s">
        <v>73</v>
      </c>
      <c r="AP375">
        <v>2</v>
      </c>
      <c r="AQ375">
        <v>3067</v>
      </c>
      <c r="AR375">
        <v>37.299999999999997</v>
      </c>
      <c r="AS375">
        <v>1167</v>
      </c>
      <c r="AT375">
        <v>14</v>
      </c>
      <c r="AU375">
        <v>112.3</v>
      </c>
      <c r="AV375">
        <v>1</v>
      </c>
      <c r="AW375">
        <v>34323</v>
      </c>
      <c r="AX375">
        <v>171.6</v>
      </c>
      <c r="AY375">
        <v>1</v>
      </c>
      <c r="AZ375">
        <v>34323</v>
      </c>
      <c r="BA375">
        <v>430.2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</row>
    <row r="376" spans="1:62">
      <c r="A376">
        <v>255357</v>
      </c>
      <c r="B376" t="s">
        <v>32</v>
      </c>
      <c r="C376">
        <v>200</v>
      </c>
      <c r="D376" t="s">
        <v>37</v>
      </c>
      <c r="E376" s="6" t="str">
        <f t="shared" si="15"/>
        <v>Return Home</v>
      </c>
      <c r="F376" s="1">
        <v>40116.006574074076</v>
      </c>
      <c r="G376" s="1">
        <v>40116.012743055559</v>
      </c>
      <c r="H376">
        <v>533</v>
      </c>
      <c r="I376">
        <v>1426.7184295801499</v>
      </c>
      <c r="J376">
        <v>35.639648510000001</v>
      </c>
      <c r="K376">
        <v>139.66825610000001</v>
      </c>
      <c r="N376" s="2"/>
      <c r="R376">
        <v>35.631339009999998</v>
      </c>
      <c r="S376">
        <v>139.68028849999999</v>
      </c>
      <c r="V376" s="2"/>
      <c r="Z376">
        <v>38</v>
      </c>
      <c r="AA376" t="s">
        <v>1</v>
      </c>
      <c r="AB376" s="2">
        <f t="shared" si="16"/>
        <v>1</v>
      </c>
      <c r="AC376" t="s">
        <v>55</v>
      </c>
      <c r="AD376">
        <v>410</v>
      </c>
      <c r="AE376" s="6" t="s">
        <v>6</v>
      </c>
      <c r="AF376" s="6" t="str">
        <f t="shared" si="17"/>
        <v>Bicycle</v>
      </c>
      <c r="AG376">
        <v>8.5</v>
      </c>
      <c r="AH376">
        <v>1</v>
      </c>
      <c r="AI376">
        <v>2573</v>
      </c>
      <c r="AJ376">
        <v>7.4</v>
      </c>
      <c r="AK376">
        <v>1</v>
      </c>
      <c r="AL376">
        <v>25</v>
      </c>
      <c r="AM376">
        <v>330</v>
      </c>
      <c r="AN376" t="s">
        <v>96</v>
      </c>
      <c r="AO376" t="s">
        <v>74</v>
      </c>
      <c r="AP376">
        <v>2</v>
      </c>
      <c r="AQ376">
        <v>684</v>
      </c>
      <c r="AR376">
        <v>8.5</v>
      </c>
      <c r="AS376">
        <v>662</v>
      </c>
      <c r="AT376">
        <v>7.9</v>
      </c>
      <c r="AU376">
        <v>41.4</v>
      </c>
      <c r="AV376">
        <v>1</v>
      </c>
      <c r="AW376">
        <v>1702</v>
      </c>
      <c r="AX376">
        <v>8.5</v>
      </c>
      <c r="AY376">
        <v>1</v>
      </c>
      <c r="AZ376">
        <v>1702</v>
      </c>
      <c r="BA376">
        <v>20.6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</row>
    <row r="377" spans="1:62">
      <c r="A377">
        <v>256390</v>
      </c>
      <c r="B377" t="s">
        <v>30</v>
      </c>
      <c r="C377">
        <v>400</v>
      </c>
      <c r="D377" t="s">
        <v>39</v>
      </c>
      <c r="E377" s="6" t="str">
        <f t="shared" si="15"/>
        <v>Work</v>
      </c>
      <c r="F377" s="1">
        <v>40127.319548611114</v>
      </c>
      <c r="G377" s="1">
        <v>40127.346365740741</v>
      </c>
      <c r="H377">
        <v>2317</v>
      </c>
      <c r="I377">
        <v>10423.082465842568</v>
      </c>
      <c r="J377">
        <v>35.366696109999999</v>
      </c>
      <c r="K377">
        <v>139.57140680000001</v>
      </c>
      <c r="L377">
        <v>115</v>
      </c>
      <c r="M377" t="s">
        <v>795</v>
      </c>
      <c r="N377" s="2">
        <v>1009248</v>
      </c>
      <c r="O377" t="s">
        <v>319</v>
      </c>
      <c r="P377">
        <v>100924801</v>
      </c>
      <c r="Q377" t="s">
        <v>680</v>
      </c>
      <c r="R377">
        <v>35.443777509999997</v>
      </c>
      <c r="S377">
        <v>139.63687959999999</v>
      </c>
      <c r="T377">
        <v>104</v>
      </c>
      <c r="U377" t="s">
        <v>783</v>
      </c>
      <c r="V377" s="2">
        <v>1003002</v>
      </c>
      <c r="W377" t="s">
        <v>72</v>
      </c>
      <c r="X377">
        <v>100300216</v>
      </c>
      <c r="Y377" t="s">
        <v>192</v>
      </c>
      <c r="Z377">
        <v>39</v>
      </c>
      <c r="AA377" t="s">
        <v>49</v>
      </c>
      <c r="AB377" s="2">
        <f t="shared" si="16"/>
        <v>0</v>
      </c>
      <c r="AC377" t="s">
        <v>57</v>
      </c>
      <c r="AD377">
        <v>200</v>
      </c>
      <c r="AE377" s="6" t="s">
        <v>46</v>
      </c>
      <c r="AF377" s="6" t="str">
        <f t="shared" si="17"/>
        <v>Rail</v>
      </c>
      <c r="AG377">
        <v>38.800000000000004</v>
      </c>
      <c r="AH377">
        <v>1</v>
      </c>
      <c r="AI377">
        <v>13997</v>
      </c>
      <c r="AJ377">
        <v>35.700000000000003</v>
      </c>
      <c r="AK377">
        <v>1</v>
      </c>
      <c r="AL377">
        <v>18</v>
      </c>
      <c r="AM377">
        <v>210</v>
      </c>
      <c r="AN377" t="s">
        <v>78</v>
      </c>
      <c r="AO377" t="s">
        <v>72</v>
      </c>
      <c r="AP377">
        <v>0</v>
      </c>
      <c r="AQ377">
        <v>1313</v>
      </c>
      <c r="AR377">
        <v>16.7</v>
      </c>
      <c r="AS377">
        <v>342</v>
      </c>
      <c r="AT377">
        <v>4.0999999999999996</v>
      </c>
      <c r="AU377">
        <v>38.800000000000004</v>
      </c>
      <c r="AV377">
        <v>1</v>
      </c>
      <c r="AW377">
        <v>11566</v>
      </c>
      <c r="AX377">
        <v>57.8</v>
      </c>
      <c r="AY377">
        <v>1</v>
      </c>
      <c r="AZ377">
        <v>11566</v>
      </c>
      <c r="BA377">
        <v>143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</row>
    <row r="378" spans="1:62">
      <c r="A378">
        <v>257186</v>
      </c>
      <c r="B378" t="s">
        <v>27</v>
      </c>
      <c r="C378">
        <v>200</v>
      </c>
      <c r="D378" t="s">
        <v>37</v>
      </c>
      <c r="E378" s="6" t="str">
        <f t="shared" si="15"/>
        <v>Return Home</v>
      </c>
      <c r="F378" s="1">
        <v>40135.819548611114</v>
      </c>
      <c r="G378" s="1">
        <v>40135.842835648145</v>
      </c>
      <c r="H378">
        <v>2012</v>
      </c>
      <c r="I378">
        <v>10155.766505967953</v>
      </c>
      <c r="J378">
        <v>35.444485620000002</v>
      </c>
      <c r="K378">
        <v>139.63634859999999</v>
      </c>
      <c r="L378">
        <v>104</v>
      </c>
      <c r="M378" t="s">
        <v>783</v>
      </c>
      <c r="N378" s="2">
        <v>1003002</v>
      </c>
      <c r="O378" t="s">
        <v>72</v>
      </c>
      <c r="P378">
        <v>100300215</v>
      </c>
      <c r="Q378" t="s">
        <v>602</v>
      </c>
      <c r="R378">
        <v>35.40574909</v>
      </c>
      <c r="S378">
        <v>139.53482690000001</v>
      </c>
      <c r="T378">
        <v>110</v>
      </c>
      <c r="U378" t="s">
        <v>785</v>
      </c>
      <c r="V378" s="2">
        <v>1009029</v>
      </c>
      <c r="W378" t="s">
        <v>378</v>
      </c>
      <c r="X378">
        <v>100902901</v>
      </c>
      <c r="Y378" t="s">
        <v>668</v>
      </c>
      <c r="Z378">
        <v>37</v>
      </c>
      <c r="AA378" t="s">
        <v>1</v>
      </c>
      <c r="AB378" s="2">
        <f t="shared" si="16"/>
        <v>1</v>
      </c>
      <c r="AC378" t="s">
        <v>52</v>
      </c>
      <c r="AD378">
        <v>200</v>
      </c>
      <c r="AE378" s="6" t="s">
        <v>46</v>
      </c>
      <c r="AF378" s="6" t="str">
        <f t="shared" si="17"/>
        <v>Rail</v>
      </c>
      <c r="AG378">
        <v>42.7</v>
      </c>
      <c r="AH378">
        <v>1</v>
      </c>
      <c r="AI378">
        <v>13915</v>
      </c>
      <c r="AJ378">
        <v>23.8</v>
      </c>
      <c r="AK378">
        <v>1</v>
      </c>
      <c r="AL378">
        <v>24</v>
      </c>
      <c r="AM378">
        <v>390</v>
      </c>
      <c r="AN378" t="s">
        <v>75</v>
      </c>
      <c r="AO378" t="s">
        <v>77</v>
      </c>
      <c r="AP378">
        <v>1</v>
      </c>
      <c r="AQ378">
        <v>854</v>
      </c>
      <c r="AR378">
        <v>10.199999999999999</v>
      </c>
      <c r="AS378">
        <v>661</v>
      </c>
      <c r="AT378">
        <v>8.5</v>
      </c>
      <c r="AU378">
        <v>42.7</v>
      </c>
      <c r="AV378">
        <v>1</v>
      </c>
      <c r="AW378">
        <v>11708</v>
      </c>
      <c r="AX378">
        <v>58.5</v>
      </c>
      <c r="AY378">
        <v>1</v>
      </c>
      <c r="AZ378">
        <v>11708</v>
      </c>
      <c r="BA378">
        <v>147.30000000000001</v>
      </c>
      <c r="BB378">
        <v>1</v>
      </c>
      <c r="BC378">
        <v>1.34</v>
      </c>
      <c r="BD378">
        <v>6</v>
      </c>
      <c r="BE378">
        <v>210</v>
      </c>
      <c r="BF378">
        <v>333</v>
      </c>
      <c r="BG378">
        <v>5</v>
      </c>
      <c r="BH378">
        <v>615</v>
      </c>
      <c r="BI378">
        <v>9.1999999999999993</v>
      </c>
      <c r="BJ378">
        <v>20.2</v>
      </c>
    </row>
    <row r="379" spans="1:62">
      <c r="A379">
        <v>256229</v>
      </c>
      <c r="B379" t="s">
        <v>35</v>
      </c>
      <c r="C379">
        <v>999</v>
      </c>
      <c r="D379" t="s">
        <v>36</v>
      </c>
      <c r="E379" s="6" t="str">
        <f t="shared" si="15"/>
        <v>Other</v>
      </c>
      <c r="F379" s="1">
        <v>40125.666261574072</v>
      </c>
      <c r="G379" s="1">
        <v>40125.676342592589</v>
      </c>
      <c r="H379">
        <v>871</v>
      </c>
      <c r="I379">
        <v>1543.7549973898174</v>
      </c>
      <c r="J379">
        <v>35.535235460000003</v>
      </c>
      <c r="K379">
        <v>139.4209457</v>
      </c>
      <c r="L379">
        <v>209</v>
      </c>
      <c r="M379" t="s">
        <v>765</v>
      </c>
      <c r="N379" s="2">
        <v>2090407</v>
      </c>
      <c r="O379" t="s">
        <v>278</v>
      </c>
      <c r="P379">
        <v>209040706</v>
      </c>
      <c r="Q379" t="s">
        <v>450</v>
      </c>
      <c r="R379">
        <v>35.549038109999998</v>
      </c>
      <c r="S379">
        <v>139.4228071</v>
      </c>
      <c r="T379">
        <v>209</v>
      </c>
      <c r="U379" t="s">
        <v>765</v>
      </c>
      <c r="V379" s="2">
        <v>2090404</v>
      </c>
      <c r="W379" t="s">
        <v>164</v>
      </c>
      <c r="X379">
        <v>209040403</v>
      </c>
      <c r="Y379" t="s">
        <v>443</v>
      </c>
      <c r="Z379">
        <v>39</v>
      </c>
      <c r="AA379" t="s">
        <v>1</v>
      </c>
      <c r="AB379" s="2">
        <f t="shared" si="16"/>
        <v>1</v>
      </c>
      <c r="AC379" t="s">
        <v>63</v>
      </c>
      <c r="AD379">
        <v>100</v>
      </c>
      <c r="AE379" s="6" t="s">
        <v>45</v>
      </c>
      <c r="AF379" s="6" t="str">
        <f t="shared" si="17"/>
        <v>Car</v>
      </c>
      <c r="AG379">
        <v>9.1999999999999993</v>
      </c>
      <c r="AH379">
        <v>1</v>
      </c>
      <c r="AI379">
        <v>2646</v>
      </c>
      <c r="AJ379">
        <v>9.1999999999999993</v>
      </c>
      <c r="AK379">
        <v>1</v>
      </c>
      <c r="AL379">
        <v>13</v>
      </c>
      <c r="AM379">
        <v>250</v>
      </c>
      <c r="AN379" t="s">
        <v>163</v>
      </c>
      <c r="AO379" t="s">
        <v>164</v>
      </c>
      <c r="AP379">
        <v>1</v>
      </c>
      <c r="AQ379">
        <v>1913</v>
      </c>
      <c r="AR379">
        <v>23.3</v>
      </c>
      <c r="AS379">
        <v>1046</v>
      </c>
      <c r="AT379">
        <v>12.4</v>
      </c>
      <c r="AU379">
        <v>48.699999999999996</v>
      </c>
      <c r="AV379">
        <v>1</v>
      </c>
      <c r="AW379">
        <v>2071</v>
      </c>
      <c r="AX379">
        <v>10.4</v>
      </c>
      <c r="AY379">
        <v>1</v>
      </c>
      <c r="AZ379">
        <v>2071</v>
      </c>
      <c r="BA379">
        <v>25.4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</row>
    <row r="380" spans="1:62">
      <c r="A380">
        <v>256570</v>
      </c>
      <c r="B380" t="s">
        <v>30</v>
      </c>
      <c r="C380">
        <v>999</v>
      </c>
      <c r="D380" t="s">
        <v>36</v>
      </c>
      <c r="E380" s="6" t="str">
        <f t="shared" si="15"/>
        <v>Other</v>
      </c>
      <c r="F380" s="1">
        <v>40129.504548611112</v>
      </c>
      <c r="G380" s="1">
        <v>40129.509652777779</v>
      </c>
      <c r="H380">
        <v>441</v>
      </c>
      <c r="I380">
        <v>242.90169359502238</v>
      </c>
      <c r="J380">
        <v>35.443444839999998</v>
      </c>
      <c r="K380">
        <v>139.6363968</v>
      </c>
      <c r="L380">
        <v>104</v>
      </c>
      <c r="M380" t="s">
        <v>783</v>
      </c>
      <c r="N380" s="2">
        <v>1003019</v>
      </c>
      <c r="O380" t="s">
        <v>351</v>
      </c>
      <c r="P380">
        <v>100301908</v>
      </c>
      <c r="Q380" t="s">
        <v>607</v>
      </c>
      <c r="R380">
        <v>35.44521512</v>
      </c>
      <c r="S380">
        <v>139.6348251</v>
      </c>
      <c r="T380">
        <v>104</v>
      </c>
      <c r="U380" t="s">
        <v>783</v>
      </c>
      <c r="V380" s="2">
        <v>1003002</v>
      </c>
      <c r="W380" t="s">
        <v>72</v>
      </c>
      <c r="X380">
        <v>100300216</v>
      </c>
      <c r="Y380" t="s">
        <v>192</v>
      </c>
      <c r="Z380">
        <v>39</v>
      </c>
      <c r="AA380" t="s">
        <v>49</v>
      </c>
      <c r="AB380" s="2">
        <f t="shared" si="16"/>
        <v>0</v>
      </c>
      <c r="AC380" t="s">
        <v>57</v>
      </c>
      <c r="AD380">
        <v>420</v>
      </c>
      <c r="AE380" s="6" t="s">
        <v>47</v>
      </c>
      <c r="AF380" s="6" t="str">
        <f t="shared" si="17"/>
        <v>Walk</v>
      </c>
      <c r="AG380">
        <v>3.6</v>
      </c>
      <c r="AH380">
        <v>1</v>
      </c>
      <c r="AI380">
        <v>320</v>
      </c>
      <c r="AJ380">
        <v>2.5</v>
      </c>
      <c r="AK380">
        <v>1</v>
      </c>
      <c r="AL380">
        <v>2</v>
      </c>
      <c r="AM380">
        <v>200</v>
      </c>
      <c r="AN380" t="s">
        <v>72</v>
      </c>
      <c r="AO380" t="s">
        <v>86</v>
      </c>
      <c r="AP380">
        <v>0</v>
      </c>
      <c r="AQ380">
        <v>411</v>
      </c>
      <c r="AR380">
        <v>5</v>
      </c>
      <c r="AS380">
        <v>732</v>
      </c>
      <c r="AT380">
        <v>8.8000000000000007</v>
      </c>
      <c r="AU380">
        <v>15.8</v>
      </c>
      <c r="AV380">
        <v>1</v>
      </c>
      <c r="AW380">
        <v>299</v>
      </c>
      <c r="AX380">
        <v>1.5</v>
      </c>
      <c r="AY380">
        <v>1</v>
      </c>
      <c r="AZ380">
        <v>299</v>
      </c>
      <c r="BA380">
        <v>3.6</v>
      </c>
      <c r="BB380">
        <v>1</v>
      </c>
      <c r="BC380">
        <v>0.21</v>
      </c>
      <c r="BD380">
        <v>2</v>
      </c>
      <c r="BE380">
        <v>210</v>
      </c>
      <c r="BF380">
        <v>141</v>
      </c>
      <c r="BG380">
        <v>2.1</v>
      </c>
      <c r="BH380">
        <v>60</v>
      </c>
      <c r="BI380">
        <v>0.9</v>
      </c>
      <c r="BJ380">
        <v>5</v>
      </c>
    </row>
    <row r="381" spans="1:62">
      <c r="A381">
        <v>255352</v>
      </c>
      <c r="B381" t="s">
        <v>32</v>
      </c>
      <c r="C381">
        <v>200</v>
      </c>
      <c r="D381" t="s">
        <v>37</v>
      </c>
      <c r="E381" s="6" t="str">
        <f t="shared" si="15"/>
        <v>Return Home</v>
      </c>
      <c r="F381" s="1">
        <v>40115.938148148147</v>
      </c>
      <c r="G381" s="1">
        <v>40115.982847222222</v>
      </c>
      <c r="H381">
        <v>3862</v>
      </c>
      <c r="I381">
        <v>21027.482989047756</v>
      </c>
      <c r="J381">
        <v>35.445177549999997</v>
      </c>
      <c r="K381">
        <v>139.6360857</v>
      </c>
      <c r="L381">
        <v>104</v>
      </c>
      <c r="M381" t="s">
        <v>783</v>
      </c>
      <c r="N381" s="2">
        <v>1003002</v>
      </c>
      <c r="O381" t="s">
        <v>72</v>
      </c>
      <c r="P381">
        <v>100300215</v>
      </c>
      <c r="Q381" t="s">
        <v>602</v>
      </c>
      <c r="R381">
        <v>35.630834759999999</v>
      </c>
      <c r="S381">
        <v>139.68044939999999</v>
      </c>
      <c r="V381" s="2"/>
      <c r="Z381">
        <v>38</v>
      </c>
      <c r="AA381" t="s">
        <v>1</v>
      </c>
      <c r="AB381" s="2">
        <f t="shared" si="16"/>
        <v>1</v>
      </c>
      <c r="AC381" t="s">
        <v>55</v>
      </c>
      <c r="AD381">
        <v>200</v>
      </c>
      <c r="AE381" s="6" t="s">
        <v>46</v>
      </c>
      <c r="AF381" s="6" t="str">
        <f t="shared" si="17"/>
        <v>Rail</v>
      </c>
      <c r="AG381">
        <v>53.4</v>
      </c>
      <c r="AH381">
        <v>1</v>
      </c>
      <c r="AI381">
        <v>25913</v>
      </c>
      <c r="AJ381">
        <v>49.5</v>
      </c>
      <c r="AK381">
        <v>1</v>
      </c>
      <c r="AL381">
        <v>37</v>
      </c>
      <c r="AM381">
        <v>370</v>
      </c>
      <c r="AN381" t="s">
        <v>86</v>
      </c>
      <c r="AO381" t="s">
        <v>74</v>
      </c>
      <c r="AP381">
        <v>1</v>
      </c>
      <c r="AQ381">
        <v>787</v>
      </c>
      <c r="AR381">
        <v>9.4</v>
      </c>
      <c r="AS381">
        <v>574</v>
      </c>
      <c r="AT381">
        <v>7</v>
      </c>
      <c r="AU381">
        <v>53.4</v>
      </c>
      <c r="AV381">
        <v>1</v>
      </c>
      <c r="AW381">
        <v>23719</v>
      </c>
      <c r="AX381">
        <v>118.6</v>
      </c>
      <c r="AY381">
        <v>1</v>
      </c>
      <c r="AZ381">
        <v>23719</v>
      </c>
      <c r="BA381">
        <v>294.7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</row>
    <row r="382" spans="1:62">
      <c r="A382">
        <v>256761</v>
      </c>
      <c r="B382" t="s">
        <v>16</v>
      </c>
      <c r="C382">
        <v>500</v>
      </c>
      <c r="D382" t="s">
        <v>0</v>
      </c>
      <c r="E382" s="6" t="str">
        <f t="shared" si="15"/>
        <v>Shopping</v>
      </c>
      <c r="F382" s="1">
        <v>40131.718414351853</v>
      </c>
      <c r="G382" s="1">
        <v>40131.758217592593</v>
      </c>
      <c r="H382">
        <v>3439</v>
      </c>
      <c r="I382">
        <v>5838.0272311706649</v>
      </c>
      <c r="J382">
        <v>35.436149319999998</v>
      </c>
      <c r="K382">
        <v>139.3618673</v>
      </c>
      <c r="L382">
        <v>212</v>
      </c>
      <c r="M382" t="s">
        <v>774</v>
      </c>
      <c r="N382" s="2">
        <v>2120102</v>
      </c>
      <c r="O382" t="s">
        <v>356</v>
      </c>
      <c r="P382">
        <v>212010203</v>
      </c>
      <c r="Q382" t="s">
        <v>624</v>
      </c>
      <c r="R382">
        <v>35.466468999999996</v>
      </c>
      <c r="S382">
        <v>139.4144977</v>
      </c>
      <c r="T382">
        <v>215</v>
      </c>
      <c r="U382" t="s">
        <v>781</v>
      </c>
      <c r="V382" s="2">
        <v>2150103</v>
      </c>
      <c r="W382" t="s">
        <v>321</v>
      </c>
      <c r="X382">
        <v>215010302</v>
      </c>
      <c r="Y382" t="s">
        <v>727</v>
      </c>
      <c r="Z382">
        <v>31</v>
      </c>
      <c r="AA382" t="s">
        <v>1</v>
      </c>
      <c r="AB382" s="2">
        <f t="shared" si="16"/>
        <v>1</v>
      </c>
      <c r="AC382" t="s">
        <v>60</v>
      </c>
      <c r="AD382">
        <v>200</v>
      </c>
      <c r="AE382" s="6" t="s">
        <v>46</v>
      </c>
      <c r="AF382" s="6" t="str">
        <f t="shared" si="17"/>
        <v>Rail</v>
      </c>
      <c r="AG382">
        <v>21.5</v>
      </c>
      <c r="AH382">
        <v>1</v>
      </c>
      <c r="AI382">
        <v>9023</v>
      </c>
      <c r="AJ382">
        <v>23.2</v>
      </c>
      <c r="AK382">
        <v>1</v>
      </c>
      <c r="AL382">
        <v>15</v>
      </c>
      <c r="AM382">
        <v>240</v>
      </c>
      <c r="AN382" t="s">
        <v>83</v>
      </c>
      <c r="AO382" t="s">
        <v>208</v>
      </c>
      <c r="AP382">
        <v>1</v>
      </c>
      <c r="AQ382">
        <v>381</v>
      </c>
      <c r="AR382">
        <v>4.9000000000000004</v>
      </c>
      <c r="AS382">
        <v>130</v>
      </c>
      <c r="AT382">
        <v>1.6</v>
      </c>
      <c r="AU382">
        <v>21.5</v>
      </c>
      <c r="AV382">
        <v>1</v>
      </c>
      <c r="AW382">
        <v>7229</v>
      </c>
      <c r="AX382">
        <v>36.1</v>
      </c>
      <c r="AY382">
        <v>1</v>
      </c>
      <c r="AZ382">
        <v>7229</v>
      </c>
      <c r="BA382">
        <v>90.1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</row>
    <row r="383" spans="1:62">
      <c r="A383">
        <v>255722</v>
      </c>
      <c r="B383" t="s">
        <v>4</v>
      </c>
      <c r="C383">
        <v>500</v>
      </c>
      <c r="D383" t="s">
        <v>0</v>
      </c>
      <c r="E383" s="6" t="str">
        <f t="shared" si="15"/>
        <v>Shopping</v>
      </c>
      <c r="F383" s="1">
        <v>40119.615590277775</v>
      </c>
      <c r="G383" s="1">
        <v>40119.638020833336</v>
      </c>
      <c r="H383">
        <v>1938</v>
      </c>
      <c r="I383">
        <v>4269.4222849001808</v>
      </c>
      <c r="J383">
        <v>35.412797939999997</v>
      </c>
      <c r="K383">
        <v>139.62638680000001</v>
      </c>
      <c r="L383">
        <v>107</v>
      </c>
      <c r="M383" t="s">
        <v>789</v>
      </c>
      <c r="N383" s="2">
        <v>1006007</v>
      </c>
      <c r="O383" t="s">
        <v>379</v>
      </c>
      <c r="P383">
        <v>100600701</v>
      </c>
      <c r="Q383" t="s">
        <v>667</v>
      </c>
      <c r="R383">
        <v>35.439029939999998</v>
      </c>
      <c r="S383">
        <v>139.66080489999999</v>
      </c>
      <c r="T383">
        <v>104</v>
      </c>
      <c r="U383" t="s">
        <v>783</v>
      </c>
      <c r="V383" s="2">
        <v>1003004</v>
      </c>
      <c r="W383" t="s">
        <v>354</v>
      </c>
      <c r="X383">
        <v>100300402</v>
      </c>
      <c r="Y383" t="s">
        <v>619</v>
      </c>
      <c r="Z383">
        <v>0</v>
      </c>
      <c r="AA383" t="s">
        <v>49</v>
      </c>
      <c r="AB383" s="2">
        <f t="shared" si="16"/>
        <v>0</v>
      </c>
      <c r="AC383" t="s">
        <v>2</v>
      </c>
      <c r="AD383">
        <v>100</v>
      </c>
      <c r="AE383" s="6" t="s">
        <v>45</v>
      </c>
      <c r="AF383" s="6" t="str">
        <f t="shared" si="17"/>
        <v>Car</v>
      </c>
      <c r="AG383">
        <v>17</v>
      </c>
      <c r="AH383">
        <v>1</v>
      </c>
      <c r="AI383">
        <v>5991</v>
      </c>
      <c r="AJ383">
        <v>17</v>
      </c>
      <c r="AK383">
        <v>1</v>
      </c>
      <c r="AL383">
        <v>25</v>
      </c>
      <c r="AM383">
        <v>340</v>
      </c>
      <c r="AN383" t="s">
        <v>140</v>
      </c>
      <c r="AO383" t="s">
        <v>3</v>
      </c>
      <c r="AP383">
        <v>1</v>
      </c>
      <c r="AQ383">
        <v>1249</v>
      </c>
      <c r="AR383">
        <v>15.3</v>
      </c>
      <c r="AS383">
        <v>1356</v>
      </c>
      <c r="AT383">
        <v>16.3</v>
      </c>
      <c r="AU383">
        <v>56.599999999999994</v>
      </c>
      <c r="AV383">
        <v>1</v>
      </c>
      <c r="AW383">
        <v>5177</v>
      </c>
      <c r="AX383">
        <v>25.9</v>
      </c>
      <c r="AY383">
        <v>1</v>
      </c>
      <c r="AZ383">
        <v>5177</v>
      </c>
      <c r="BA383">
        <v>63.5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</row>
    <row r="384" spans="1:62">
      <c r="A384">
        <v>255436</v>
      </c>
      <c r="B384" t="s">
        <v>12</v>
      </c>
      <c r="C384">
        <v>200</v>
      </c>
      <c r="D384" t="s">
        <v>37</v>
      </c>
      <c r="E384" s="6" t="str">
        <f t="shared" si="15"/>
        <v>Return Home</v>
      </c>
      <c r="F384" s="1">
        <v>40116.795775462961</v>
      </c>
      <c r="G384" s="1">
        <v>40116.807546296295</v>
      </c>
      <c r="H384">
        <v>1017</v>
      </c>
      <c r="I384">
        <v>707.51357530536382</v>
      </c>
      <c r="J384">
        <v>35.431026260000003</v>
      </c>
      <c r="K384">
        <v>139.55582860000001</v>
      </c>
      <c r="L384">
        <v>110</v>
      </c>
      <c r="M384" t="s">
        <v>785</v>
      </c>
      <c r="N384" s="2">
        <v>1009032</v>
      </c>
      <c r="O384" t="s">
        <v>93</v>
      </c>
      <c r="P384">
        <v>100903202</v>
      </c>
      <c r="Q384" t="s">
        <v>635</v>
      </c>
      <c r="R384">
        <v>35.424916170000003</v>
      </c>
      <c r="S384">
        <v>139.5536453</v>
      </c>
      <c r="T384">
        <v>110</v>
      </c>
      <c r="U384" t="s">
        <v>785</v>
      </c>
      <c r="V384" s="2">
        <v>1009034</v>
      </c>
      <c r="W384" t="s">
        <v>371</v>
      </c>
      <c r="X384">
        <v>100903403</v>
      </c>
      <c r="Y384" t="s">
        <v>651</v>
      </c>
      <c r="Z384">
        <v>0</v>
      </c>
      <c r="AA384" t="s">
        <v>49</v>
      </c>
      <c r="AB384" s="2">
        <f t="shared" si="16"/>
        <v>0</v>
      </c>
      <c r="AC384" t="s">
        <v>52</v>
      </c>
      <c r="AD384">
        <v>420</v>
      </c>
      <c r="AE384" s="6" t="s">
        <v>47</v>
      </c>
      <c r="AF384" s="6" t="str">
        <f t="shared" si="17"/>
        <v>Walk</v>
      </c>
      <c r="AG384">
        <v>11.2</v>
      </c>
      <c r="AH384">
        <v>1</v>
      </c>
      <c r="AI384">
        <v>2282</v>
      </c>
      <c r="AJ384">
        <v>9.4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190</v>
      </c>
      <c r="AR384">
        <v>2.2999999999999998</v>
      </c>
      <c r="AS384">
        <v>1020</v>
      </c>
      <c r="AT384">
        <v>12.4</v>
      </c>
      <c r="AU384">
        <v>0</v>
      </c>
      <c r="AV384">
        <v>1</v>
      </c>
      <c r="AW384">
        <v>917</v>
      </c>
      <c r="AX384">
        <v>4.5999999999999996</v>
      </c>
      <c r="AY384">
        <v>1</v>
      </c>
      <c r="AZ384">
        <v>917</v>
      </c>
      <c r="BA384">
        <v>11.2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</row>
    <row r="385" spans="1:62">
      <c r="A385">
        <v>256126</v>
      </c>
      <c r="B385" t="s">
        <v>16</v>
      </c>
      <c r="C385">
        <v>500</v>
      </c>
      <c r="D385" t="s">
        <v>0</v>
      </c>
      <c r="E385" s="6" t="str">
        <f t="shared" si="15"/>
        <v>Shopping</v>
      </c>
      <c r="F385" s="1">
        <v>40124.47042824074</v>
      </c>
      <c r="G385" s="1">
        <v>40124.558611111112</v>
      </c>
      <c r="H385">
        <v>7619</v>
      </c>
      <c r="I385">
        <v>45368.644066823566</v>
      </c>
      <c r="J385">
        <v>35.373535769999997</v>
      </c>
      <c r="K385">
        <v>139.57685720000001</v>
      </c>
      <c r="L385">
        <v>111</v>
      </c>
      <c r="M385" t="s">
        <v>790</v>
      </c>
      <c r="N385" s="2">
        <v>1004102</v>
      </c>
      <c r="O385" t="s">
        <v>387</v>
      </c>
      <c r="P385">
        <v>100410204</v>
      </c>
      <c r="Q385" t="s">
        <v>677</v>
      </c>
      <c r="R385">
        <v>35.233288469999998</v>
      </c>
      <c r="S385">
        <v>139.10728810000001</v>
      </c>
      <c r="T385">
        <v>382</v>
      </c>
      <c r="U385" t="s">
        <v>800</v>
      </c>
      <c r="V385" s="2">
        <v>3820101</v>
      </c>
      <c r="W385" t="s">
        <v>407</v>
      </c>
      <c r="X385">
        <v>382010103</v>
      </c>
      <c r="Y385" t="s">
        <v>410</v>
      </c>
      <c r="Z385">
        <v>31</v>
      </c>
      <c r="AA385" t="s">
        <v>1</v>
      </c>
      <c r="AB385" s="2">
        <f t="shared" si="16"/>
        <v>1</v>
      </c>
      <c r="AC385" t="s">
        <v>60</v>
      </c>
      <c r="AD385">
        <v>100</v>
      </c>
      <c r="AE385" s="6" t="s">
        <v>45</v>
      </c>
      <c r="AF385" s="6" t="str">
        <f t="shared" si="17"/>
        <v>Car</v>
      </c>
      <c r="AG385">
        <v>83.8</v>
      </c>
      <c r="AH385">
        <v>1</v>
      </c>
      <c r="AI385">
        <v>51302</v>
      </c>
      <c r="AJ385">
        <v>83.8</v>
      </c>
      <c r="AK385">
        <v>1</v>
      </c>
      <c r="AL385">
        <v>65</v>
      </c>
      <c r="AM385">
        <v>2450</v>
      </c>
      <c r="AN385" t="s">
        <v>78</v>
      </c>
      <c r="AO385" t="s">
        <v>179</v>
      </c>
      <c r="AP385">
        <v>2</v>
      </c>
      <c r="AQ385">
        <v>189</v>
      </c>
      <c r="AR385">
        <v>2.2000000000000002</v>
      </c>
      <c r="AS385">
        <v>416</v>
      </c>
      <c r="AT385">
        <v>4.7</v>
      </c>
      <c r="AU385">
        <v>71.900000000000006</v>
      </c>
      <c r="AV385">
        <v>1</v>
      </c>
      <c r="AW385">
        <v>49067</v>
      </c>
      <c r="AX385">
        <v>245.3</v>
      </c>
      <c r="AY385">
        <v>1</v>
      </c>
      <c r="AZ385">
        <v>49067</v>
      </c>
      <c r="BA385">
        <v>609.79999999999995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</row>
    <row r="386" spans="1:62">
      <c r="A386">
        <v>257244</v>
      </c>
      <c r="B386" t="s">
        <v>23</v>
      </c>
      <c r="C386">
        <v>100</v>
      </c>
      <c r="D386" t="s">
        <v>38</v>
      </c>
      <c r="E386" s="6" t="str">
        <f t="shared" si="15"/>
        <v>Commute</v>
      </c>
      <c r="F386" s="1">
        <v>40136.407384259262</v>
      </c>
      <c r="G386" s="1">
        <v>40136.443969907406</v>
      </c>
      <c r="H386">
        <v>3161</v>
      </c>
      <c r="I386">
        <v>26043.398249442416</v>
      </c>
      <c r="J386">
        <v>35.473625079999998</v>
      </c>
      <c r="K386">
        <v>139.6002996</v>
      </c>
      <c r="L386">
        <v>106</v>
      </c>
      <c r="M386" t="s">
        <v>780</v>
      </c>
      <c r="N386" s="2">
        <v>1005016</v>
      </c>
      <c r="O386" t="s">
        <v>313</v>
      </c>
      <c r="P386">
        <v>100501603</v>
      </c>
      <c r="Q386" t="s">
        <v>510</v>
      </c>
      <c r="R386">
        <v>35.424277850000003</v>
      </c>
      <c r="S386">
        <v>139.31919869999999</v>
      </c>
      <c r="T386">
        <v>212</v>
      </c>
      <c r="U386" t="s">
        <v>774</v>
      </c>
      <c r="V386" s="2">
        <v>2120802</v>
      </c>
      <c r="W386" t="s">
        <v>365</v>
      </c>
      <c r="X386">
        <v>212080201</v>
      </c>
      <c r="Y386" t="s">
        <v>643</v>
      </c>
      <c r="Z386">
        <v>54</v>
      </c>
      <c r="AA386" t="s">
        <v>1</v>
      </c>
      <c r="AB386" s="2">
        <f t="shared" si="16"/>
        <v>1</v>
      </c>
      <c r="AC386" t="s">
        <v>54</v>
      </c>
      <c r="AD386">
        <v>100</v>
      </c>
      <c r="AE386" s="6" t="s">
        <v>45</v>
      </c>
      <c r="AF386" s="6" t="str">
        <f t="shared" si="17"/>
        <v>Car</v>
      </c>
      <c r="AG386">
        <v>65.400000000000006</v>
      </c>
      <c r="AH386">
        <v>1</v>
      </c>
      <c r="AI386">
        <v>36206</v>
      </c>
      <c r="AJ386">
        <v>65.400000000000006</v>
      </c>
      <c r="AK386">
        <v>1</v>
      </c>
      <c r="AL386">
        <v>54</v>
      </c>
      <c r="AM386">
        <v>650</v>
      </c>
      <c r="AN386" t="s">
        <v>194</v>
      </c>
      <c r="AO386" t="s">
        <v>67</v>
      </c>
      <c r="AP386">
        <v>2</v>
      </c>
      <c r="AQ386">
        <v>735</v>
      </c>
      <c r="AR386">
        <v>8.9</v>
      </c>
      <c r="AS386">
        <v>2998</v>
      </c>
      <c r="AT386">
        <v>37.700000000000003</v>
      </c>
      <c r="AU386">
        <v>100.6</v>
      </c>
      <c r="AV386">
        <v>1</v>
      </c>
      <c r="AW386">
        <v>30614</v>
      </c>
      <c r="AX386">
        <v>153.1</v>
      </c>
      <c r="AY386">
        <v>1</v>
      </c>
      <c r="AZ386">
        <v>30614</v>
      </c>
      <c r="BA386">
        <v>383.4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</row>
    <row r="387" spans="1:62">
      <c r="A387">
        <v>255505</v>
      </c>
      <c r="B387" t="s">
        <v>34</v>
      </c>
      <c r="C387">
        <v>999</v>
      </c>
      <c r="D387" t="s">
        <v>36</v>
      </c>
      <c r="E387" s="6" t="str">
        <f t="shared" si="15"/>
        <v>Other</v>
      </c>
      <c r="F387" s="1">
        <v>40117.52547453704</v>
      </c>
      <c r="G387" s="1">
        <v>40117.568564814814</v>
      </c>
      <c r="H387">
        <v>3723</v>
      </c>
      <c r="I387">
        <v>3973.7053430107089</v>
      </c>
      <c r="J387">
        <v>35.430479079999998</v>
      </c>
      <c r="K387">
        <v>139.6624893</v>
      </c>
      <c r="L387">
        <v>104</v>
      </c>
      <c r="M387" t="s">
        <v>783</v>
      </c>
      <c r="N387" s="2">
        <v>1003010</v>
      </c>
      <c r="O387" t="s">
        <v>363</v>
      </c>
      <c r="P387">
        <v>100301003</v>
      </c>
      <c r="Q387" t="s">
        <v>642</v>
      </c>
      <c r="R387">
        <v>35.454935499999998</v>
      </c>
      <c r="S387">
        <v>139.63049599999999</v>
      </c>
      <c r="T387">
        <v>103</v>
      </c>
      <c r="U387" t="s">
        <v>782</v>
      </c>
      <c r="V387" s="2">
        <v>1002002</v>
      </c>
      <c r="W387" t="s">
        <v>88</v>
      </c>
      <c r="X387">
        <v>100200205</v>
      </c>
      <c r="Y387" t="s">
        <v>557</v>
      </c>
      <c r="Z387">
        <v>50</v>
      </c>
      <c r="AA387" t="s">
        <v>49</v>
      </c>
      <c r="AB387" s="2">
        <f t="shared" si="16"/>
        <v>0</v>
      </c>
      <c r="AC387" t="s">
        <v>2</v>
      </c>
      <c r="AD387">
        <v>410</v>
      </c>
      <c r="AE387" s="6" t="s">
        <v>6</v>
      </c>
      <c r="AF387" s="6" t="str">
        <f t="shared" si="17"/>
        <v>Bicycle</v>
      </c>
      <c r="AG387">
        <v>22</v>
      </c>
      <c r="AH387">
        <v>1</v>
      </c>
      <c r="AI387">
        <v>5344</v>
      </c>
      <c r="AJ387">
        <v>15.9</v>
      </c>
      <c r="AK387">
        <v>1</v>
      </c>
      <c r="AL387">
        <v>23</v>
      </c>
      <c r="AM387">
        <v>590</v>
      </c>
      <c r="AN387" t="s">
        <v>3</v>
      </c>
      <c r="AO387" t="s">
        <v>90</v>
      </c>
      <c r="AP387">
        <v>2</v>
      </c>
      <c r="AQ387">
        <v>2068</v>
      </c>
      <c r="AR387">
        <v>25.8</v>
      </c>
      <c r="AS387">
        <v>1126</v>
      </c>
      <c r="AT387">
        <v>13.5</v>
      </c>
      <c r="AU387">
        <v>62.3</v>
      </c>
      <c r="AV387">
        <v>1</v>
      </c>
      <c r="AW387">
        <v>4397</v>
      </c>
      <c r="AX387">
        <v>22</v>
      </c>
      <c r="AY387">
        <v>1</v>
      </c>
      <c r="AZ387">
        <v>4397</v>
      </c>
      <c r="BA387">
        <v>53.5</v>
      </c>
      <c r="BB387">
        <v>1</v>
      </c>
      <c r="BC387">
        <v>4.22</v>
      </c>
      <c r="BD387">
        <v>19</v>
      </c>
      <c r="BE387">
        <v>210</v>
      </c>
      <c r="BF387">
        <v>371</v>
      </c>
      <c r="BG387">
        <v>5.6</v>
      </c>
      <c r="BH387">
        <v>252</v>
      </c>
      <c r="BI387">
        <v>3.8</v>
      </c>
      <c r="BJ387">
        <v>28.400000000000002</v>
      </c>
    </row>
    <row r="388" spans="1:62">
      <c r="A388">
        <v>257756</v>
      </c>
      <c r="B388" t="s">
        <v>23</v>
      </c>
      <c r="C388">
        <v>200</v>
      </c>
      <c r="D388" t="s">
        <v>37</v>
      </c>
      <c r="E388" s="6" t="str">
        <f t="shared" ref="E388:E451" si="18">IF(D388="散歩･回遊","Leisure Walk",IF(D388="業務","Work",IF(D388="出勤","Commute",IF(D388="娯楽","Leisure",IF(D388="食事","Meal",IF(D388="帰宅","Return Home",IF(D388="その他","Other",IF(D388="帰社","Return to Office",IF(D388="ｻｲｸﾘﾝｸﾞ","Cycling",IF(D388="買い物","Shopping",0))))))))))</f>
        <v>Return Home</v>
      </c>
      <c r="F388" s="1">
        <v>40141.886296296296</v>
      </c>
      <c r="G388" s="1">
        <v>40141.930011574077</v>
      </c>
      <c r="H388">
        <v>3777</v>
      </c>
      <c r="I388">
        <v>29529.849972046206</v>
      </c>
      <c r="J388">
        <v>35.423424850000004</v>
      </c>
      <c r="K388">
        <v>139.32008930000001</v>
      </c>
      <c r="L388">
        <v>212</v>
      </c>
      <c r="M388" t="s">
        <v>774</v>
      </c>
      <c r="N388" s="2">
        <v>2120802</v>
      </c>
      <c r="O388" t="s">
        <v>365</v>
      </c>
      <c r="P388">
        <v>212080201</v>
      </c>
      <c r="Q388" t="s">
        <v>643</v>
      </c>
      <c r="R388">
        <v>35.488736690000003</v>
      </c>
      <c r="S388">
        <v>139.63615540000001</v>
      </c>
      <c r="T388">
        <v>102</v>
      </c>
      <c r="U388" t="s">
        <v>778</v>
      </c>
      <c r="V388" s="2">
        <v>1001014</v>
      </c>
      <c r="W388" t="s">
        <v>307</v>
      </c>
      <c r="X388">
        <v>100101403</v>
      </c>
      <c r="Y388" t="s">
        <v>494</v>
      </c>
      <c r="Z388">
        <v>54</v>
      </c>
      <c r="AA388" t="s">
        <v>1</v>
      </c>
      <c r="AB388" s="2">
        <f t="shared" ref="AB388:AB451" si="19">IF(AA388="男",1,0)</f>
        <v>1</v>
      </c>
      <c r="AC388" t="s">
        <v>54</v>
      </c>
      <c r="AD388">
        <v>100</v>
      </c>
      <c r="AE388" s="6" t="s">
        <v>45</v>
      </c>
      <c r="AF388" s="6" t="str">
        <f t="shared" ref="AF388:AF451" si="20">IF(AE388="自転車","Bicycle",IF(AE388="鉄道","Rail",IF(AE388="自動車","Car",IF(AE388="徒歩","Walk",IF(AE388="バス","Bus",0)))))</f>
        <v>Car</v>
      </c>
      <c r="AG388">
        <v>77.2</v>
      </c>
      <c r="AH388">
        <v>1</v>
      </c>
      <c r="AI388">
        <v>40944</v>
      </c>
      <c r="AJ388">
        <v>77.2</v>
      </c>
      <c r="AK388">
        <v>1</v>
      </c>
      <c r="AL388">
        <v>61</v>
      </c>
      <c r="AM388">
        <v>680</v>
      </c>
      <c r="AN388" t="s">
        <v>67</v>
      </c>
      <c r="AO388" t="s">
        <v>73</v>
      </c>
      <c r="AP388">
        <v>2</v>
      </c>
      <c r="AQ388">
        <v>3891</v>
      </c>
      <c r="AR388">
        <v>47.3</v>
      </c>
      <c r="AS388">
        <v>1178</v>
      </c>
      <c r="AT388">
        <v>14.2</v>
      </c>
      <c r="AU388">
        <v>122.5</v>
      </c>
      <c r="AV388">
        <v>1</v>
      </c>
      <c r="AW388">
        <v>35147</v>
      </c>
      <c r="AX388">
        <v>175.7</v>
      </c>
      <c r="AY388">
        <v>1</v>
      </c>
      <c r="AZ388">
        <v>35147</v>
      </c>
      <c r="BA388">
        <v>440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</row>
    <row r="389" spans="1:62">
      <c r="A389">
        <v>256152</v>
      </c>
      <c r="B389" t="s">
        <v>27</v>
      </c>
      <c r="C389">
        <v>999</v>
      </c>
      <c r="D389" t="s">
        <v>36</v>
      </c>
      <c r="E389" s="6" t="str">
        <f t="shared" si="18"/>
        <v>Other</v>
      </c>
      <c r="F389" s="1">
        <v>40124.610729166663</v>
      </c>
      <c r="G389" s="1">
        <v>40124.613229166665</v>
      </c>
      <c r="H389">
        <v>216</v>
      </c>
      <c r="I389">
        <v>852.82341941153277</v>
      </c>
      <c r="J389">
        <v>35.279717529999999</v>
      </c>
      <c r="K389">
        <v>139.1831249</v>
      </c>
      <c r="L389">
        <v>206</v>
      </c>
      <c r="M389" t="s">
        <v>797</v>
      </c>
      <c r="N389" s="2">
        <v>2061204</v>
      </c>
      <c r="O389" t="s">
        <v>401</v>
      </c>
      <c r="P389">
        <v>206120409</v>
      </c>
      <c r="Q389" t="s">
        <v>697</v>
      </c>
      <c r="R389">
        <v>35.274379879999998</v>
      </c>
      <c r="S389">
        <v>139.1763765</v>
      </c>
      <c r="T389">
        <v>206</v>
      </c>
      <c r="U389" t="s">
        <v>797</v>
      </c>
      <c r="V389" s="2">
        <v>2061201</v>
      </c>
      <c r="W389" t="s">
        <v>427</v>
      </c>
      <c r="X389">
        <v>206120104</v>
      </c>
      <c r="Y389" t="s">
        <v>759</v>
      </c>
      <c r="Z389">
        <v>37</v>
      </c>
      <c r="AA389" t="s">
        <v>1</v>
      </c>
      <c r="AB389" s="2">
        <f t="shared" si="19"/>
        <v>1</v>
      </c>
      <c r="AC389" t="s">
        <v>52</v>
      </c>
      <c r="AD389">
        <v>100</v>
      </c>
      <c r="AE389" s="6" t="s">
        <v>45</v>
      </c>
      <c r="AF389" s="6" t="str">
        <f t="shared" si="20"/>
        <v>Car</v>
      </c>
      <c r="AG389">
        <v>4.5999999999999996</v>
      </c>
      <c r="AH389">
        <v>1</v>
      </c>
      <c r="AI389">
        <v>1137</v>
      </c>
      <c r="AJ389">
        <v>4.5999999999999996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1</v>
      </c>
      <c r="AW389">
        <v>1074</v>
      </c>
      <c r="AX389">
        <v>5.4</v>
      </c>
      <c r="AY389">
        <v>1</v>
      </c>
      <c r="AZ389">
        <v>1074</v>
      </c>
      <c r="BA389">
        <v>13.3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</row>
    <row r="390" spans="1:62">
      <c r="A390">
        <v>256166</v>
      </c>
      <c r="B390" t="s">
        <v>33</v>
      </c>
      <c r="C390">
        <v>700</v>
      </c>
      <c r="D390" t="s">
        <v>42</v>
      </c>
      <c r="E390" s="6" t="str">
        <f t="shared" si="18"/>
        <v>Leisure</v>
      </c>
      <c r="F390" s="1">
        <v>40124.679560185185</v>
      </c>
      <c r="G390" s="1">
        <v>40124.724108796298</v>
      </c>
      <c r="H390">
        <v>3849</v>
      </c>
      <c r="I390">
        <v>9899.140598564205</v>
      </c>
      <c r="J390">
        <v>35.378175980000002</v>
      </c>
      <c r="K390">
        <v>139.6398676</v>
      </c>
      <c r="L390">
        <v>108</v>
      </c>
      <c r="M390" t="s">
        <v>793</v>
      </c>
      <c r="N390" s="2">
        <v>1007007</v>
      </c>
      <c r="O390" t="s">
        <v>389</v>
      </c>
      <c r="P390">
        <v>100700702</v>
      </c>
      <c r="Q390" t="s">
        <v>676</v>
      </c>
      <c r="R390">
        <v>35.465396069999997</v>
      </c>
      <c r="S390">
        <v>139.61789490000001</v>
      </c>
      <c r="T390">
        <v>103</v>
      </c>
      <c r="U390" t="s">
        <v>782</v>
      </c>
      <c r="V390" s="2">
        <v>1002006</v>
      </c>
      <c r="W390" t="s">
        <v>327</v>
      </c>
      <c r="X390">
        <v>100200602</v>
      </c>
      <c r="Y390" t="s">
        <v>534</v>
      </c>
      <c r="Z390">
        <v>37</v>
      </c>
      <c r="AA390" t="s">
        <v>1</v>
      </c>
      <c r="AB390" s="2">
        <f t="shared" si="19"/>
        <v>1</v>
      </c>
      <c r="AC390" t="s">
        <v>56</v>
      </c>
      <c r="AD390">
        <v>200</v>
      </c>
      <c r="AE390" s="6" t="s">
        <v>46</v>
      </c>
      <c r="AF390" s="6" t="str">
        <f t="shared" si="20"/>
        <v>Rail</v>
      </c>
      <c r="AG390">
        <v>40.1</v>
      </c>
      <c r="AH390">
        <v>1</v>
      </c>
      <c r="AI390">
        <v>13112</v>
      </c>
      <c r="AJ390">
        <v>27.3</v>
      </c>
      <c r="AK390">
        <v>1</v>
      </c>
      <c r="AL390">
        <v>26</v>
      </c>
      <c r="AM390">
        <v>440</v>
      </c>
      <c r="AN390" t="s">
        <v>187</v>
      </c>
      <c r="AO390" t="s">
        <v>79</v>
      </c>
      <c r="AP390">
        <v>1</v>
      </c>
      <c r="AQ390">
        <v>698</v>
      </c>
      <c r="AR390">
        <v>8.6</v>
      </c>
      <c r="AS390">
        <v>458</v>
      </c>
      <c r="AT390">
        <v>5.5</v>
      </c>
      <c r="AU390">
        <v>40.1</v>
      </c>
      <c r="AV390">
        <v>1</v>
      </c>
      <c r="AW390">
        <v>12215</v>
      </c>
      <c r="AX390">
        <v>61.1</v>
      </c>
      <c r="AY390">
        <v>1</v>
      </c>
      <c r="AZ390">
        <v>12215</v>
      </c>
      <c r="BA390">
        <v>150.69999999999999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</row>
    <row r="391" spans="1:62">
      <c r="A391">
        <v>256371</v>
      </c>
      <c r="B391" t="s">
        <v>29</v>
      </c>
      <c r="C391">
        <v>200</v>
      </c>
      <c r="D391" t="s">
        <v>37</v>
      </c>
      <c r="E391" s="6" t="str">
        <f t="shared" si="18"/>
        <v>Return Home</v>
      </c>
      <c r="F391" s="1">
        <v>40126.864131944443</v>
      </c>
      <c r="G391" s="1">
        <v>40126.915682870371</v>
      </c>
      <c r="H391">
        <v>4454</v>
      </c>
      <c r="I391">
        <v>166.56458978078291</v>
      </c>
      <c r="J391">
        <v>35.4437292</v>
      </c>
      <c r="K391">
        <v>139.63612860000001</v>
      </c>
      <c r="L391">
        <v>104</v>
      </c>
      <c r="M391" t="s">
        <v>783</v>
      </c>
      <c r="N391" s="2">
        <v>1003002</v>
      </c>
      <c r="O391" t="s">
        <v>72</v>
      </c>
      <c r="P391">
        <v>100300216</v>
      </c>
      <c r="Q391" t="s">
        <v>192</v>
      </c>
      <c r="R391">
        <v>35.444855760000003</v>
      </c>
      <c r="S391">
        <v>139.63491629999999</v>
      </c>
      <c r="T391">
        <v>104</v>
      </c>
      <c r="U391" t="s">
        <v>783</v>
      </c>
      <c r="V391" s="2">
        <v>1003002</v>
      </c>
      <c r="W391" t="s">
        <v>72</v>
      </c>
      <c r="X391">
        <v>100300216</v>
      </c>
      <c r="Y391" t="s">
        <v>192</v>
      </c>
      <c r="Z391">
        <v>40</v>
      </c>
      <c r="AA391" t="s">
        <v>1</v>
      </c>
      <c r="AB391" s="2">
        <f t="shared" si="19"/>
        <v>1</v>
      </c>
      <c r="AC391" t="s">
        <v>62</v>
      </c>
      <c r="AD391">
        <v>200</v>
      </c>
      <c r="AE391" s="6" t="s">
        <v>46</v>
      </c>
      <c r="AF391" s="6" t="str">
        <f t="shared" si="20"/>
        <v>Rail</v>
      </c>
      <c r="AG391">
        <v>15.600000000000001</v>
      </c>
      <c r="AH391">
        <v>1</v>
      </c>
      <c r="AI391">
        <v>304</v>
      </c>
      <c r="AJ391">
        <v>2.9</v>
      </c>
      <c r="AK391">
        <v>1</v>
      </c>
      <c r="AL391">
        <v>2</v>
      </c>
      <c r="AM391">
        <v>200</v>
      </c>
      <c r="AN391" t="s">
        <v>72</v>
      </c>
      <c r="AO391" t="s">
        <v>86</v>
      </c>
      <c r="AP391">
        <v>0</v>
      </c>
      <c r="AQ391">
        <v>348</v>
      </c>
      <c r="AR391">
        <v>4.2</v>
      </c>
      <c r="AS391">
        <v>782</v>
      </c>
      <c r="AT391">
        <v>9.4</v>
      </c>
      <c r="AU391">
        <v>15.600000000000001</v>
      </c>
      <c r="AV391">
        <v>1</v>
      </c>
      <c r="AW391">
        <v>203</v>
      </c>
      <c r="AX391">
        <v>1</v>
      </c>
      <c r="AY391">
        <v>1</v>
      </c>
      <c r="AZ391">
        <v>203</v>
      </c>
      <c r="BA391">
        <v>2.5</v>
      </c>
      <c r="BB391">
        <v>1</v>
      </c>
      <c r="BC391">
        <v>0.21</v>
      </c>
      <c r="BD391">
        <v>2</v>
      </c>
      <c r="BE391">
        <v>210</v>
      </c>
      <c r="BF391">
        <v>172</v>
      </c>
      <c r="BG391">
        <v>2.6</v>
      </c>
      <c r="BH391">
        <v>98</v>
      </c>
      <c r="BI391">
        <v>1.5</v>
      </c>
      <c r="BJ391">
        <v>6.1</v>
      </c>
    </row>
    <row r="392" spans="1:62">
      <c r="A392">
        <v>256151</v>
      </c>
      <c r="B392" t="s">
        <v>26</v>
      </c>
      <c r="C392">
        <v>200</v>
      </c>
      <c r="D392" t="s">
        <v>37</v>
      </c>
      <c r="E392" s="6" t="str">
        <f t="shared" si="18"/>
        <v>Return Home</v>
      </c>
      <c r="F392" s="1">
        <v>40124.603495370371</v>
      </c>
      <c r="G392" s="1">
        <v>40124.676828703705</v>
      </c>
      <c r="H392">
        <v>6336</v>
      </c>
      <c r="I392">
        <v>52567.357404601644</v>
      </c>
      <c r="J392">
        <v>35.716386499999999</v>
      </c>
      <c r="K392">
        <v>139.73710840000001</v>
      </c>
      <c r="N392" s="2"/>
      <c r="R392">
        <v>35.325577889999998</v>
      </c>
      <c r="S392">
        <v>139.4101149</v>
      </c>
      <c r="T392">
        <v>207</v>
      </c>
      <c r="U392" t="s">
        <v>794</v>
      </c>
      <c r="V392" s="2">
        <v>2070202</v>
      </c>
      <c r="W392" t="s">
        <v>398</v>
      </c>
      <c r="X392">
        <v>207020202</v>
      </c>
      <c r="Y392" t="s">
        <v>690</v>
      </c>
      <c r="Z392">
        <v>46</v>
      </c>
      <c r="AA392" t="s">
        <v>1</v>
      </c>
      <c r="AB392" s="2">
        <f t="shared" si="19"/>
        <v>1</v>
      </c>
      <c r="AC392" t="s">
        <v>61</v>
      </c>
      <c r="AD392">
        <v>200</v>
      </c>
      <c r="AE392" s="6" t="s">
        <v>46</v>
      </c>
      <c r="AF392" s="6" t="str">
        <f t="shared" si="20"/>
        <v>Rail</v>
      </c>
      <c r="AG392">
        <v>90.9</v>
      </c>
      <c r="AH392">
        <v>1</v>
      </c>
      <c r="AI392">
        <v>63688</v>
      </c>
      <c r="AJ392">
        <v>115.3</v>
      </c>
      <c r="AK392">
        <v>1</v>
      </c>
      <c r="AL392">
        <v>79</v>
      </c>
      <c r="AM392">
        <v>1110</v>
      </c>
      <c r="AN392" t="s">
        <v>186</v>
      </c>
      <c r="AO392" t="s">
        <v>107</v>
      </c>
      <c r="AP392">
        <v>1</v>
      </c>
      <c r="AQ392">
        <v>183</v>
      </c>
      <c r="AR392">
        <v>2.2000000000000002</v>
      </c>
      <c r="AS392">
        <v>803</v>
      </c>
      <c r="AT392">
        <v>9.6999999999999993</v>
      </c>
      <c r="AU392">
        <v>90.9</v>
      </c>
      <c r="AV392">
        <v>1</v>
      </c>
      <c r="AW392">
        <v>58704</v>
      </c>
      <c r="AX392">
        <v>293.5</v>
      </c>
      <c r="AY392">
        <v>1</v>
      </c>
      <c r="AZ392">
        <v>58704</v>
      </c>
      <c r="BA392">
        <v>729.3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</row>
    <row r="393" spans="1:62">
      <c r="A393">
        <v>256533</v>
      </c>
      <c r="B393" t="s">
        <v>31</v>
      </c>
      <c r="C393">
        <v>200</v>
      </c>
      <c r="D393" t="s">
        <v>37</v>
      </c>
      <c r="E393" s="6" t="str">
        <f t="shared" si="18"/>
        <v>Return Home</v>
      </c>
      <c r="F393" s="1">
        <v>40128.929826388892</v>
      </c>
      <c r="G393" s="1">
        <v>40128.946122685185</v>
      </c>
      <c r="H393">
        <v>1408</v>
      </c>
      <c r="I393">
        <v>9683.8700093027001</v>
      </c>
      <c r="J393">
        <v>35.37426533</v>
      </c>
      <c r="K393">
        <v>139.39539490000001</v>
      </c>
      <c r="L393">
        <v>321</v>
      </c>
      <c r="M393" t="s">
        <v>792</v>
      </c>
      <c r="N393" s="2">
        <v>2120901</v>
      </c>
      <c r="O393" t="s">
        <v>366</v>
      </c>
      <c r="P393">
        <v>321020711</v>
      </c>
      <c r="Q393" t="s">
        <v>678</v>
      </c>
      <c r="R393">
        <v>35.460879259999999</v>
      </c>
      <c r="S393">
        <v>139.38408680000001</v>
      </c>
      <c r="T393">
        <v>215</v>
      </c>
      <c r="U393" t="s">
        <v>781</v>
      </c>
      <c r="V393" s="3">
        <v>2150101</v>
      </c>
      <c r="W393" s="3" t="s">
        <v>802</v>
      </c>
      <c r="X393">
        <v>215010105</v>
      </c>
      <c r="Y393" t="s">
        <v>537</v>
      </c>
      <c r="Z393">
        <v>33</v>
      </c>
      <c r="AA393" t="s">
        <v>1</v>
      </c>
      <c r="AB393" s="2">
        <f t="shared" si="19"/>
        <v>1</v>
      </c>
      <c r="AC393" t="s">
        <v>53</v>
      </c>
      <c r="AD393">
        <v>100</v>
      </c>
      <c r="AE393" s="6" t="s">
        <v>45</v>
      </c>
      <c r="AF393" s="6" t="str">
        <f t="shared" si="20"/>
        <v>Car</v>
      </c>
      <c r="AG393">
        <v>34.9</v>
      </c>
      <c r="AH393">
        <v>1</v>
      </c>
      <c r="AI393">
        <v>12317</v>
      </c>
      <c r="AJ393">
        <v>34.9</v>
      </c>
      <c r="AK393">
        <v>1</v>
      </c>
      <c r="AL393">
        <v>25</v>
      </c>
      <c r="AM393">
        <v>310</v>
      </c>
      <c r="AN393" t="s">
        <v>206</v>
      </c>
      <c r="AO393" t="s">
        <v>71</v>
      </c>
      <c r="AP393">
        <v>1</v>
      </c>
      <c r="AQ393">
        <v>1246</v>
      </c>
      <c r="AR393">
        <v>14.7</v>
      </c>
      <c r="AS393">
        <v>1342</v>
      </c>
      <c r="AT393">
        <v>16.8</v>
      </c>
      <c r="AU393">
        <v>56.5</v>
      </c>
      <c r="AV393">
        <v>1</v>
      </c>
      <c r="AW393">
        <v>10810</v>
      </c>
      <c r="AX393">
        <v>54.1</v>
      </c>
      <c r="AY393">
        <v>1</v>
      </c>
      <c r="AZ393">
        <v>10810</v>
      </c>
      <c r="BA393">
        <v>133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</row>
    <row r="394" spans="1:62">
      <c r="A394">
        <v>255401</v>
      </c>
      <c r="B394" t="s">
        <v>18</v>
      </c>
      <c r="C394">
        <v>200</v>
      </c>
      <c r="D394" t="s">
        <v>37</v>
      </c>
      <c r="E394" s="6" t="str">
        <f t="shared" si="18"/>
        <v>Return Home</v>
      </c>
      <c r="F394" s="1">
        <v>40116.644571759258</v>
      </c>
      <c r="G394" s="1">
        <v>40116.68482638889</v>
      </c>
      <c r="H394">
        <v>3478</v>
      </c>
      <c r="I394">
        <v>1540.5043198770111</v>
      </c>
      <c r="J394">
        <v>35.457719560000001</v>
      </c>
      <c r="K394">
        <v>139.63343560000001</v>
      </c>
      <c r="L394">
        <v>103</v>
      </c>
      <c r="M394" t="s">
        <v>782</v>
      </c>
      <c r="N394" s="2">
        <v>1002002</v>
      </c>
      <c r="O394" t="s">
        <v>88</v>
      </c>
      <c r="P394">
        <v>100200206</v>
      </c>
      <c r="Q394" t="s">
        <v>554</v>
      </c>
      <c r="R394">
        <v>35.459157310000002</v>
      </c>
      <c r="S394">
        <v>139.61651620000001</v>
      </c>
      <c r="T394">
        <v>103</v>
      </c>
      <c r="U394" t="s">
        <v>782</v>
      </c>
      <c r="V394" s="2">
        <v>1002005</v>
      </c>
      <c r="W394" t="s">
        <v>334</v>
      </c>
      <c r="X394">
        <v>100200504</v>
      </c>
      <c r="Y394" t="s">
        <v>552</v>
      </c>
      <c r="Z394">
        <v>0</v>
      </c>
      <c r="AA394" t="s">
        <v>49</v>
      </c>
      <c r="AB394" s="2">
        <f t="shared" si="19"/>
        <v>0</v>
      </c>
      <c r="AC394" t="s">
        <v>50</v>
      </c>
      <c r="AD394">
        <v>410</v>
      </c>
      <c r="AE394" s="6" t="s">
        <v>6</v>
      </c>
      <c r="AF394" s="6" t="str">
        <f t="shared" si="20"/>
        <v>Bicycle</v>
      </c>
      <c r="AG394">
        <v>10.1</v>
      </c>
      <c r="AH394">
        <v>1</v>
      </c>
      <c r="AI394">
        <v>2214</v>
      </c>
      <c r="AJ394">
        <v>11.1</v>
      </c>
      <c r="AK394">
        <v>1</v>
      </c>
      <c r="AL394">
        <v>12</v>
      </c>
      <c r="AM394">
        <v>300</v>
      </c>
      <c r="AN394" t="s">
        <v>84</v>
      </c>
      <c r="AO394" t="s">
        <v>66</v>
      </c>
      <c r="AP394">
        <v>1</v>
      </c>
      <c r="AQ394">
        <v>929</v>
      </c>
      <c r="AR394">
        <v>11.1</v>
      </c>
      <c r="AS394">
        <v>112</v>
      </c>
      <c r="AT394">
        <v>1.4</v>
      </c>
      <c r="AU394">
        <v>24.5</v>
      </c>
      <c r="AV394">
        <v>1</v>
      </c>
      <c r="AW394">
        <v>2015</v>
      </c>
      <c r="AX394">
        <v>10.1</v>
      </c>
      <c r="AY394">
        <v>1</v>
      </c>
      <c r="AZ394">
        <v>2015</v>
      </c>
      <c r="BA394">
        <v>24.1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</row>
    <row r="395" spans="1:62">
      <c r="A395">
        <v>255464</v>
      </c>
      <c r="B395" t="s">
        <v>21</v>
      </c>
      <c r="C395">
        <v>999</v>
      </c>
      <c r="D395" t="s">
        <v>36</v>
      </c>
      <c r="E395" s="6" t="str">
        <f t="shared" si="18"/>
        <v>Other</v>
      </c>
      <c r="F395" s="1">
        <v>40117.363819444443</v>
      </c>
      <c r="G395" s="1">
        <v>40117.374618055554</v>
      </c>
      <c r="H395">
        <v>933</v>
      </c>
      <c r="I395">
        <v>1238.8126801543324</v>
      </c>
      <c r="J395">
        <v>35.42044765</v>
      </c>
      <c r="K395">
        <v>139.5364577</v>
      </c>
      <c r="L395">
        <v>110</v>
      </c>
      <c r="M395" t="s">
        <v>785</v>
      </c>
      <c r="N395" s="2">
        <v>1009030</v>
      </c>
      <c r="O395" t="s">
        <v>362</v>
      </c>
      <c r="P395">
        <v>100903002</v>
      </c>
      <c r="Q395" t="s">
        <v>633</v>
      </c>
      <c r="R395">
        <v>35.409445169999998</v>
      </c>
      <c r="S395">
        <v>139.5386196</v>
      </c>
      <c r="T395">
        <v>110</v>
      </c>
      <c r="U395" t="s">
        <v>785</v>
      </c>
      <c r="V395" s="2">
        <v>1009035</v>
      </c>
      <c r="W395" t="s">
        <v>380</v>
      </c>
      <c r="X395">
        <v>100903501</v>
      </c>
      <c r="Y395" t="s">
        <v>669</v>
      </c>
      <c r="Z395">
        <v>0</v>
      </c>
      <c r="AA395" t="s">
        <v>1</v>
      </c>
      <c r="AB395" s="2">
        <f t="shared" si="19"/>
        <v>1</v>
      </c>
      <c r="AC395" t="s">
        <v>52</v>
      </c>
      <c r="AD395">
        <v>100</v>
      </c>
      <c r="AE395" s="6" t="s">
        <v>45</v>
      </c>
      <c r="AF395" s="6" t="str">
        <f t="shared" si="20"/>
        <v>Car</v>
      </c>
      <c r="AG395">
        <v>6.9</v>
      </c>
      <c r="AH395">
        <v>1</v>
      </c>
      <c r="AI395">
        <v>1601</v>
      </c>
      <c r="AJ395">
        <v>6.9</v>
      </c>
      <c r="AK395">
        <v>1</v>
      </c>
      <c r="AL395">
        <v>30</v>
      </c>
      <c r="AM395">
        <v>500</v>
      </c>
      <c r="AN395" t="s">
        <v>70</v>
      </c>
      <c r="AO395" t="s">
        <v>77</v>
      </c>
      <c r="AP395">
        <v>1</v>
      </c>
      <c r="AQ395">
        <v>3077</v>
      </c>
      <c r="AR395">
        <v>38.6</v>
      </c>
      <c r="AS395">
        <v>1242</v>
      </c>
      <c r="AT395">
        <v>15.7</v>
      </c>
      <c r="AU395">
        <v>84.3</v>
      </c>
      <c r="AV395">
        <v>1</v>
      </c>
      <c r="AW395">
        <v>1626</v>
      </c>
      <c r="AX395">
        <v>8.1</v>
      </c>
      <c r="AY395">
        <v>1</v>
      </c>
      <c r="AZ395">
        <v>1626</v>
      </c>
      <c r="BA395">
        <v>20.6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</row>
    <row r="396" spans="1:62">
      <c r="A396">
        <v>255347</v>
      </c>
      <c r="B396" t="s">
        <v>16</v>
      </c>
      <c r="C396">
        <v>200</v>
      </c>
      <c r="D396" t="s">
        <v>37</v>
      </c>
      <c r="E396" s="6" t="str">
        <f t="shared" si="18"/>
        <v>Return Home</v>
      </c>
      <c r="F396" s="1">
        <v>40115.900208333333</v>
      </c>
      <c r="G396" s="1">
        <v>40115.910104166665</v>
      </c>
      <c r="H396">
        <v>855</v>
      </c>
      <c r="I396">
        <v>4328.8484179201132</v>
      </c>
      <c r="J396">
        <v>35.444330020000002</v>
      </c>
      <c r="K396">
        <v>139.3145585</v>
      </c>
      <c r="L396">
        <v>212</v>
      </c>
      <c r="M396" t="s">
        <v>774</v>
      </c>
      <c r="N396" s="2">
        <v>2120601</v>
      </c>
      <c r="O396" t="s">
        <v>340</v>
      </c>
      <c r="P396">
        <v>212060102</v>
      </c>
      <c r="Q396" t="s">
        <v>594</v>
      </c>
      <c r="R396">
        <v>35.435618169999998</v>
      </c>
      <c r="S396">
        <v>139.36113779999999</v>
      </c>
      <c r="T396">
        <v>212</v>
      </c>
      <c r="U396" t="s">
        <v>774</v>
      </c>
      <c r="V396" s="2">
        <v>2120102</v>
      </c>
      <c r="W396" t="s">
        <v>356</v>
      </c>
      <c r="X396">
        <v>212010207</v>
      </c>
      <c r="Y396" t="s">
        <v>632</v>
      </c>
      <c r="Z396">
        <v>31</v>
      </c>
      <c r="AA396" t="s">
        <v>1</v>
      </c>
      <c r="AB396" s="2">
        <f t="shared" si="19"/>
        <v>1</v>
      </c>
      <c r="AC396" t="s">
        <v>60</v>
      </c>
      <c r="AD396">
        <v>100</v>
      </c>
      <c r="AE396" s="6" t="s">
        <v>45</v>
      </c>
      <c r="AF396" s="6" t="str">
        <f t="shared" si="20"/>
        <v>Car</v>
      </c>
      <c r="AG396">
        <v>20.7</v>
      </c>
      <c r="AH396">
        <v>1</v>
      </c>
      <c r="AI396">
        <v>6032</v>
      </c>
      <c r="AJ396">
        <v>20.7</v>
      </c>
      <c r="AK396">
        <v>1</v>
      </c>
      <c r="AL396">
        <v>3</v>
      </c>
      <c r="AM396">
        <v>150</v>
      </c>
      <c r="AN396" t="s">
        <v>67</v>
      </c>
      <c r="AO396" t="s">
        <v>83</v>
      </c>
      <c r="AP396">
        <v>0</v>
      </c>
      <c r="AQ396">
        <v>4941</v>
      </c>
      <c r="AR396">
        <v>58.8</v>
      </c>
      <c r="AS396">
        <v>475</v>
      </c>
      <c r="AT396">
        <v>5.7</v>
      </c>
      <c r="AU396">
        <v>67.5</v>
      </c>
      <c r="AV396">
        <v>1</v>
      </c>
      <c r="AW396">
        <v>5824</v>
      </c>
      <c r="AX396">
        <v>29.1</v>
      </c>
      <c r="AY396">
        <v>1</v>
      </c>
      <c r="AZ396">
        <v>5824</v>
      </c>
      <c r="BA396">
        <v>71.400000000000006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</row>
    <row r="397" spans="1:62">
      <c r="A397">
        <v>257128</v>
      </c>
      <c r="B397" t="s">
        <v>16</v>
      </c>
      <c r="C397">
        <v>100</v>
      </c>
      <c r="D397" t="s">
        <v>38</v>
      </c>
      <c r="E397" s="6" t="str">
        <f t="shared" si="18"/>
        <v>Commute</v>
      </c>
      <c r="F397" s="1">
        <v>40135.399039351854</v>
      </c>
      <c r="G397" s="1">
        <v>40135.409444444442</v>
      </c>
      <c r="H397">
        <v>899</v>
      </c>
      <c r="I397">
        <v>4049.3295060838363</v>
      </c>
      <c r="J397">
        <v>35.43547873</v>
      </c>
      <c r="K397">
        <v>139.3581552</v>
      </c>
      <c r="L397">
        <v>212</v>
      </c>
      <c r="M397" t="s">
        <v>774</v>
      </c>
      <c r="N397" s="2">
        <v>2120101</v>
      </c>
      <c r="O397" t="s">
        <v>342</v>
      </c>
      <c r="P397">
        <v>212010118</v>
      </c>
      <c r="Q397" t="s">
        <v>622</v>
      </c>
      <c r="R397">
        <v>35.444185140000002</v>
      </c>
      <c r="S397">
        <v>139.3147463</v>
      </c>
      <c r="T397">
        <v>212</v>
      </c>
      <c r="U397" t="s">
        <v>774</v>
      </c>
      <c r="V397" s="2">
        <v>2120601</v>
      </c>
      <c r="W397" t="s">
        <v>340</v>
      </c>
      <c r="X397">
        <v>212060102</v>
      </c>
      <c r="Y397" t="s">
        <v>594</v>
      </c>
      <c r="Z397">
        <v>31</v>
      </c>
      <c r="AA397" t="s">
        <v>1</v>
      </c>
      <c r="AB397" s="2">
        <f t="shared" si="19"/>
        <v>1</v>
      </c>
      <c r="AC397" t="s">
        <v>60</v>
      </c>
      <c r="AD397">
        <v>100</v>
      </c>
      <c r="AE397" s="6" t="s">
        <v>45</v>
      </c>
      <c r="AF397" s="6" t="str">
        <f t="shared" si="20"/>
        <v>Car</v>
      </c>
      <c r="AG397">
        <v>17.100000000000001</v>
      </c>
      <c r="AH397">
        <v>1</v>
      </c>
      <c r="AI397">
        <v>6098</v>
      </c>
      <c r="AJ397">
        <v>17.100000000000001</v>
      </c>
      <c r="AK397">
        <v>1</v>
      </c>
      <c r="AL397">
        <v>3</v>
      </c>
      <c r="AM397">
        <v>150</v>
      </c>
      <c r="AN397" t="s">
        <v>83</v>
      </c>
      <c r="AO397" t="s">
        <v>67</v>
      </c>
      <c r="AP397">
        <v>0</v>
      </c>
      <c r="AQ397">
        <v>718</v>
      </c>
      <c r="AR397">
        <v>9.1999999999999993</v>
      </c>
      <c r="AS397">
        <v>4886</v>
      </c>
      <c r="AT397">
        <v>62.9</v>
      </c>
      <c r="AU397">
        <v>75.099999999999994</v>
      </c>
      <c r="AV397">
        <v>1</v>
      </c>
      <c r="AW397">
        <v>5639</v>
      </c>
      <c r="AX397">
        <v>28.2</v>
      </c>
      <c r="AY397">
        <v>1</v>
      </c>
      <c r="AZ397">
        <v>5639</v>
      </c>
      <c r="BA397">
        <v>73.3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</row>
    <row r="398" spans="1:62">
      <c r="A398">
        <v>256879</v>
      </c>
      <c r="B398" t="s">
        <v>11</v>
      </c>
      <c r="C398">
        <v>200</v>
      </c>
      <c r="D398" t="s">
        <v>37</v>
      </c>
      <c r="E398" s="6" t="str">
        <f t="shared" si="18"/>
        <v>Return Home</v>
      </c>
      <c r="F398" s="1">
        <v>40132.904236111113</v>
      </c>
      <c r="G398" s="1">
        <v>40132.954675925925</v>
      </c>
      <c r="H398">
        <v>4358</v>
      </c>
      <c r="I398">
        <v>19845.648355488745</v>
      </c>
      <c r="J398">
        <v>35.653874870000003</v>
      </c>
      <c r="K398">
        <v>139.6901751</v>
      </c>
      <c r="N398" s="2"/>
      <c r="R398">
        <v>35.482229680000003</v>
      </c>
      <c r="S398">
        <v>139.62992740000001</v>
      </c>
      <c r="T398">
        <v>102</v>
      </c>
      <c r="U398" t="s">
        <v>778</v>
      </c>
      <c r="V398" s="2">
        <v>1001013</v>
      </c>
      <c r="W398" t="s">
        <v>311</v>
      </c>
      <c r="X398">
        <v>100101304</v>
      </c>
      <c r="Y398" t="s">
        <v>504</v>
      </c>
      <c r="Z398">
        <v>28</v>
      </c>
      <c r="AA398" t="s">
        <v>1</v>
      </c>
      <c r="AB398" s="2">
        <f t="shared" si="19"/>
        <v>1</v>
      </c>
      <c r="AC398" t="s">
        <v>52</v>
      </c>
      <c r="AD398">
        <v>200</v>
      </c>
      <c r="AE398" s="6" t="s">
        <v>46</v>
      </c>
      <c r="AF398" s="6" t="str">
        <f t="shared" si="20"/>
        <v>Rail</v>
      </c>
      <c r="AG398">
        <v>58.199999999999996</v>
      </c>
      <c r="AH398">
        <v>1</v>
      </c>
      <c r="AI398">
        <v>23898</v>
      </c>
      <c r="AJ398">
        <v>45.9</v>
      </c>
      <c r="AK398">
        <v>1</v>
      </c>
      <c r="AL398">
        <v>44</v>
      </c>
      <c r="AM398">
        <v>380</v>
      </c>
      <c r="AN398" t="s">
        <v>229</v>
      </c>
      <c r="AO398" t="s">
        <v>121</v>
      </c>
      <c r="AP398">
        <v>2</v>
      </c>
      <c r="AQ398">
        <v>1019</v>
      </c>
      <c r="AR398">
        <v>12.3</v>
      </c>
      <c r="AS398">
        <v>159</v>
      </c>
      <c r="AT398">
        <v>1.9</v>
      </c>
      <c r="AU398">
        <v>58.199999999999996</v>
      </c>
      <c r="AV398">
        <v>1</v>
      </c>
      <c r="AW398">
        <v>21850</v>
      </c>
      <c r="AX398">
        <v>109.3</v>
      </c>
      <c r="AY398">
        <v>1</v>
      </c>
      <c r="AZ398">
        <v>21850</v>
      </c>
      <c r="BA398">
        <v>271.39999999999998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</row>
    <row r="399" spans="1:62">
      <c r="A399">
        <v>255283</v>
      </c>
      <c r="B399" t="s">
        <v>20</v>
      </c>
      <c r="C399">
        <v>100</v>
      </c>
      <c r="D399" t="s">
        <v>38</v>
      </c>
      <c r="E399" s="6" t="str">
        <f t="shared" si="18"/>
        <v>Commute</v>
      </c>
      <c r="F399" s="1">
        <v>40115.282013888886</v>
      </c>
      <c r="G399" s="1">
        <v>40115.323414351849</v>
      </c>
      <c r="H399">
        <v>3577</v>
      </c>
      <c r="I399">
        <v>19756.908796211908</v>
      </c>
      <c r="J399">
        <v>35.41918699</v>
      </c>
      <c r="K399">
        <v>139.53642550000001</v>
      </c>
      <c r="L399">
        <v>110</v>
      </c>
      <c r="M399" t="s">
        <v>785</v>
      </c>
      <c r="N399" s="2">
        <v>1009030</v>
      </c>
      <c r="O399" t="s">
        <v>362</v>
      </c>
      <c r="P399">
        <v>100903004</v>
      </c>
      <c r="Q399" t="s">
        <v>650</v>
      </c>
      <c r="R399">
        <v>35.423998859999998</v>
      </c>
      <c r="S399">
        <v>139.31843699999999</v>
      </c>
      <c r="T399">
        <v>212</v>
      </c>
      <c r="U399" t="s">
        <v>774</v>
      </c>
      <c r="V399" s="2">
        <v>2120802</v>
      </c>
      <c r="W399" t="s">
        <v>365</v>
      </c>
      <c r="X399">
        <v>212080201</v>
      </c>
      <c r="Y399" t="s">
        <v>643</v>
      </c>
      <c r="Z399">
        <v>39</v>
      </c>
      <c r="AA399" t="s">
        <v>49</v>
      </c>
      <c r="AB399" s="2">
        <f t="shared" si="19"/>
        <v>0</v>
      </c>
      <c r="AC399" t="s">
        <v>52</v>
      </c>
      <c r="AD399">
        <v>100</v>
      </c>
      <c r="AE399" s="6" t="s">
        <v>45</v>
      </c>
      <c r="AF399" s="6" t="str">
        <f t="shared" si="20"/>
        <v>Car</v>
      </c>
      <c r="AG399">
        <v>65.5</v>
      </c>
      <c r="AH399">
        <v>1</v>
      </c>
      <c r="AI399">
        <v>24966</v>
      </c>
      <c r="AJ399">
        <v>65.5</v>
      </c>
      <c r="AK399">
        <v>1</v>
      </c>
      <c r="AL399">
        <v>49</v>
      </c>
      <c r="AM399">
        <v>420</v>
      </c>
      <c r="AN399" t="s">
        <v>70</v>
      </c>
      <c r="AO399" t="s">
        <v>67</v>
      </c>
      <c r="AP399">
        <v>2</v>
      </c>
      <c r="AQ399">
        <v>3162</v>
      </c>
      <c r="AR399">
        <v>39.799999999999997</v>
      </c>
      <c r="AS399">
        <v>3055</v>
      </c>
      <c r="AT399">
        <v>38.299999999999997</v>
      </c>
      <c r="AU399">
        <v>127.1</v>
      </c>
      <c r="AV399">
        <v>1</v>
      </c>
      <c r="AW399">
        <v>22770</v>
      </c>
      <c r="AX399">
        <v>113.9</v>
      </c>
      <c r="AY399">
        <v>1</v>
      </c>
      <c r="AZ399">
        <v>22770</v>
      </c>
      <c r="BA399">
        <v>282.60000000000002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</row>
    <row r="400" spans="1:62">
      <c r="A400">
        <v>255364</v>
      </c>
      <c r="B400" t="s">
        <v>21</v>
      </c>
      <c r="C400">
        <v>100</v>
      </c>
      <c r="D400" t="s">
        <v>38</v>
      </c>
      <c r="E400" s="6" t="str">
        <f t="shared" si="18"/>
        <v>Commute</v>
      </c>
      <c r="F400" s="1">
        <v>40116.279907407406</v>
      </c>
      <c r="G400" s="1">
        <v>40116.324675925927</v>
      </c>
      <c r="H400">
        <v>3868</v>
      </c>
      <c r="I400">
        <v>15933.609360479972</v>
      </c>
      <c r="J400">
        <v>35.42003991</v>
      </c>
      <c r="K400">
        <v>139.537316</v>
      </c>
      <c r="L400">
        <v>110</v>
      </c>
      <c r="M400" t="s">
        <v>785</v>
      </c>
      <c r="N400" s="2">
        <v>1009030</v>
      </c>
      <c r="O400" t="s">
        <v>362</v>
      </c>
      <c r="P400">
        <v>100903002</v>
      </c>
      <c r="Q400" t="s">
        <v>633</v>
      </c>
      <c r="R400">
        <v>35.422577269999998</v>
      </c>
      <c r="S400">
        <v>139.3614757</v>
      </c>
      <c r="T400">
        <v>212</v>
      </c>
      <c r="U400" t="s">
        <v>774</v>
      </c>
      <c r="V400" s="2">
        <v>2120901</v>
      </c>
      <c r="W400" t="s">
        <v>366</v>
      </c>
      <c r="X400">
        <v>212090107</v>
      </c>
      <c r="Y400" t="s">
        <v>654</v>
      </c>
      <c r="Z400">
        <v>0</v>
      </c>
      <c r="AA400" t="s">
        <v>1</v>
      </c>
      <c r="AB400" s="2">
        <f t="shared" si="19"/>
        <v>1</v>
      </c>
      <c r="AC400" t="s">
        <v>52</v>
      </c>
      <c r="AD400">
        <v>100</v>
      </c>
      <c r="AE400" s="6" t="s">
        <v>45</v>
      </c>
      <c r="AF400" s="6" t="str">
        <f t="shared" si="20"/>
        <v>Car</v>
      </c>
      <c r="AG400">
        <v>53.6</v>
      </c>
      <c r="AH400">
        <v>1</v>
      </c>
      <c r="AI400">
        <v>21294</v>
      </c>
      <c r="AJ400">
        <v>53.6</v>
      </c>
      <c r="AK400">
        <v>1</v>
      </c>
      <c r="AL400">
        <v>49</v>
      </c>
      <c r="AM400">
        <v>420</v>
      </c>
      <c r="AN400" t="s">
        <v>70</v>
      </c>
      <c r="AO400" t="s">
        <v>67</v>
      </c>
      <c r="AP400">
        <v>2</v>
      </c>
      <c r="AQ400">
        <v>3153</v>
      </c>
      <c r="AR400">
        <v>39.5</v>
      </c>
      <c r="AS400">
        <v>2022</v>
      </c>
      <c r="AT400">
        <v>25.9</v>
      </c>
      <c r="AU400">
        <v>114.4</v>
      </c>
      <c r="AV400">
        <v>1</v>
      </c>
      <c r="AW400">
        <v>19200</v>
      </c>
      <c r="AX400">
        <v>96</v>
      </c>
      <c r="AY400">
        <v>1</v>
      </c>
      <c r="AZ400">
        <v>19200</v>
      </c>
      <c r="BA400">
        <v>236.8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</row>
    <row r="401" spans="1:62">
      <c r="A401">
        <v>257585</v>
      </c>
      <c r="B401" t="s">
        <v>28</v>
      </c>
      <c r="C401">
        <v>700</v>
      </c>
      <c r="D401" t="s">
        <v>42</v>
      </c>
      <c r="E401" s="6" t="str">
        <f t="shared" si="18"/>
        <v>Leisure</v>
      </c>
      <c r="F401" s="1">
        <v>40139.726006944446</v>
      </c>
      <c r="G401" s="1">
        <v>40139.76703703704</v>
      </c>
      <c r="H401">
        <v>3545</v>
      </c>
      <c r="I401">
        <v>7511.0194742054873</v>
      </c>
      <c r="J401">
        <v>35.488747439999997</v>
      </c>
      <c r="K401">
        <v>139.5248598</v>
      </c>
      <c r="L401">
        <v>112</v>
      </c>
      <c r="M401" t="s">
        <v>777</v>
      </c>
      <c r="N401" s="2">
        <v>1005125</v>
      </c>
      <c r="O401" t="s">
        <v>299</v>
      </c>
      <c r="P401">
        <v>100512501</v>
      </c>
      <c r="Q401" t="s">
        <v>492</v>
      </c>
      <c r="R401">
        <v>35.544617780000003</v>
      </c>
      <c r="S401">
        <v>139.57152489999999</v>
      </c>
      <c r="T401">
        <v>118</v>
      </c>
      <c r="U401" t="s">
        <v>768</v>
      </c>
      <c r="V401" s="2">
        <v>1008310</v>
      </c>
      <c r="W401" t="s">
        <v>107</v>
      </c>
      <c r="X401">
        <v>100831010</v>
      </c>
      <c r="Y401" t="s">
        <v>445</v>
      </c>
      <c r="Z401">
        <v>45</v>
      </c>
      <c r="AA401" t="s">
        <v>1</v>
      </c>
      <c r="AB401" s="2">
        <f t="shared" si="19"/>
        <v>1</v>
      </c>
      <c r="AC401" t="s">
        <v>56</v>
      </c>
      <c r="AD401">
        <v>100</v>
      </c>
      <c r="AE401" s="6" t="s">
        <v>45</v>
      </c>
      <c r="AF401" s="6" t="str">
        <f t="shared" si="20"/>
        <v>Car</v>
      </c>
      <c r="AG401">
        <v>22.3</v>
      </c>
      <c r="AH401">
        <v>1</v>
      </c>
      <c r="AI401">
        <v>8813</v>
      </c>
      <c r="AJ401">
        <v>22.3</v>
      </c>
      <c r="AK401">
        <v>0</v>
      </c>
      <c r="AL401">
        <v>7</v>
      </c>
      <c r="AM401">
        <v>230</v>
      </c>
      <c r="AN401" t="s">
        <v>105</v>
      </c>
      <c r="AO401" t="s">
        <v>207</v>
      </c>
      <c r="AP401">
        <v>0</v>
      </c>
      <c r="AQ401">
        <v>3575</v>
      </c>
      <c r="AR401">
        <v>43</v>
      </c>
      <c r="AS401">
        <v>413</v>
      </c>
      <c r="AT401">
        <v>5</v>
      </c>
      <c r="AU401">
        <v>55</v>
      </c>
      <c r="AV401">
        <v>1</v>
      </c>
      <c r="AW401">
        <v>8350</v>
      </c>
      <c r="AX401">
        <v>41.8</v>
      </c>
      <c r="AY401">
        <v>1</v>
      </c>
      <c r="AZ401">
        <v>8350</v>
      </c>
      <c r="BA401">
        <v>104.1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</row>
    <row r="402" spans="1:62">
      <c r="A402">
        <v>256875</v>
      </c>
      <c r="B402" t="s">
        <v>34</v>
      </c>
      <c r="C402">
        <v>200</v>
      </c>
      <c r="D402" t="s">
        <v>37</v>
      </c>
      <c r="E402" s="6" t="str">
        <f t="shared" si="18"/>
        <v>Return Home</v>
      </c>
      <c r="F402" s="1">
        <v>40132.847534722219</v>
      </c>
      <c r="G402" s="1">
        <v>40132.867314814815</v>
      </c>
      <c r="H402">
        <v>1709</v>
      </c>
      <c r="I402">
        <v>2369.0951597556464</v>
      </c>
      <c r="J402">
        <v>35.441916069999998</v>
      </c>
      <c r="K402">
        <v>139.6401358</v>
      </c>
      <c r="L402">
        <v>104</v>
      </c>
      <c r="M402" t="s">
        <v>783</v>
      </c>
      <c r="N402" s="2">
        <v>1003002</v>
      </c>
      <c r="O402" t="s">
        <v>72</v>
      </c>
      <c r="P402">
        <v>100300202</v>
      </c>
      <c r="Q402" t="s">
        <v>604</v>
      </c>
      <c r="R402">
        <v>35.430446879999998</v>
      </c>
      <c r="S402">
        <v>139.6621782</v>
      </c>
      <c r="T402">
        <v>104</v>
      </c>
      <c r="U402" t="s">
        <v>783</v>
      </c>
      <c r="V402" s="2">
        <v>1003010</v>
      </c>
      <c r="W402" t="s">
        <v>363</v>
      </c>
      <c r="X402">
        <v>100301003</v>
      </c>
      <c r="Y402" t="s">
        <v>642</v>
      </c>
      <c r="Z402">
        <v>50</v>
      </c>
      <c r="AA402" t="s">
        <v>49</v>
      </c>
      <c r="AB402" s="2">
        <f t="shared" si="19"/>
        <v>0</v>
      </c>
      <c r="AC402" t="s">
        <v>2</v>
      </c>
      <c r="AD402">
        <v>240</v>
      </c>
      <c r="AE402" s="6" t="s">
        <v>48</v>
      </c>
      <c r="AF402" s="6" t="str">
        <f t="shared" si="20"/>
        <v>Bus</v>
      </c>
      <c r="AG402">
        <v>18.5</v>
      </c>
      <c r="AH402">
        <v>1</v>
      </c>
      <c r="AI402">
        <v>3402</v>
      </c>
      <c r="AJ402">
        <v>11.4</v>
      </c>
      <c r="AK402">
        <v>1</v>
      </c>
      <c r="AL402">
        <v>19</v>
      </c>
      <c r="AM402">
        <v>590</v>
      </c>
      <c r="AN402" t="s">
        <v>72</v>
      </c>
      <c r="AO402" t="s">
        <v>3</v>
      </c>
      <c r="AP402">
        <v>2</v>
      </c>
      <c r="AQ402">
        <v>769</v>
      </c>
      <c r="AR402">
        <v>9</v>
      </c>
      <c r="AS402">
        <v>2045</v>
      </c>
      <c r="AT402">
        <v>24.9</v>
      </c>
      <c r="AU402">
        <v>52.9</v>
      </c>
      <c r="AV402">
        <v>1</v>
      </c>
      <c r="AW402">
        <v>2702</v>
      </c>
      <c r="AX402">
        <v>13.5</v>
      </c>
      <c r="AY402">
        <v>1</v>
      </c>
      <c r="AZ402">
        <v>2702</v>
      </c>
      <c r="BA402">
        <v>32.1</v>
      </c>
      <c r="BB402">
        <v>1</v>
      </c>
      <c r="BC402">
        <v>2.58</v>
      </c>
      <c r="BD402">
        <v>12</v>
      </c>
      <c r="BE402">
        <v>210</v>
      </c>
      <c r="BF402">
        <v>140</v>
      </c>
      <c r="BG402">
        <v>2.1</v>
      </c>
      <c r="BH402">
        <v>293</v>
      </c>
      <c r="BI402">
        <v>4.4000000000000004</v>
      </c>
      <c r="BJ402">
        <v>18.5</v>
      </c>
    </row>
    <row r="403" spans="1:62">
      <c r="A403">
        <v>256086</v>
      </c>
      <c r="B403" t="s">
        <v>8</v>
      </c>
      <c r="C403">
        <v>600</v>
      </c>
      <c r="D403" t="s">
        <v>43</v>
      </c>
      <c r="E403" s="6" t="str">
        <f t="shared" si="18"/>
        <v>Meal</v>
      </c>
      <c r="F403" s="1">
        <v>40123.816712962966</v>
      </c>
      <c r="G403" s="1">
        <v>40123.83865740741</v>
      </c>
      <c r="H403">
        <v>1896</v>
      </c>
      <c r="I403">
        <v>6619.0286949234114</v>
      </c>
      <c r="J403">
        <v>35.445467290000003</v>
      </c>
      <c r="K403">
        <v>139.314065</v>
      </c>
      <c r="L403">
        <v>212</v>
      </c>
      <c r="M403" t="s">
        <v>774</v>
      </c>
      <c r="N403" s="2">
        <v>2120601</v>
      </c>
      <c r="O403" t="s">
        <v>340</v>
      </c>
      <c r="P403">
        <v>212060102</v>
      </c>
      <c r="Q403" t="s">
        <v>594</v>
      </c>
      <c r="R403">
        <v>35.449876789999998</v>
      </c>
      <c r="S403">
        <v>139.38694599999999</v>
      </c>
      <c r="T403">
        <v>215</v>
      </c>
      <c r="U403" t="s">
        <v>781</v>
      </c>
      <c r="V403" s="2">
        <v>2150108</v>
      </c>
      <c r="W403" t="s">
        <v>343</v>
      </c>
      <c r="X403">
        <v>215010811</v>
      </c>
      <c r="Y403" t="s">
        <v>581</v>
      </c>
      <c r="Z403">
        <v>44</v>
      </c>
      <c r="AA403" t="s">
        <v>1</v>
      </c>
      <c r="AB403" s="2">
        <f t="shared" si="19"/>
        <v>1</v>
      </c>
      <c r="AC403" t="s">
        <v>50</v>
      </c>
      <c r="AD403">
        <v>100</v>
      </c>
      <c r="AE403" s="6" t="s">
        <v>45</v>
      </c>
      <c r="AF403" s="6" t="str">
        <f t="shared" si="20"/>
        <v>Car</v>
      </c>
      <c r="AG403">
        <v>24.7</v>
      </c>
      <c r="AH403">
        <v>1</v>
      </c>
      <c r="AI403">
        <v>8151</v>
      </c>
      <c r="AJ403">
        <v>24.7</v>
      </c>
      <c r="AK403">
        <v>1</v>
      </c>
      <c r="AL403">
        <v>7</v>
      </c>
      <c r="AM403">
        <v>150</v>
      </c>
      <c r="AN403" t="s">
        <v>67</v>
      </c>
      <c r="AO403" t="s">
        <v>71</v>
      </c>
      <c r="AP403">
        <v>0</v>
      </c>
      <c r="AQ403">
        <v>5194</v>
      </c>
      <c r="AR403">
        <v>64</v>
      </c>
      <c r="AS403">
        <v>605</v>
      </c>
      <c r="AT403">
        <v>7.6</v>
      </c>
      <c r="AU403">
        <v>78.599999999999994</v>
      </c>
      <c r="AV403">
        <v>1</v>
      </c>
      <c r="AW403">
        <v>7719</v>
      </c>
      <c r="AX403">
        <v>38.6</v>
      </c>
      <c r="AY403">
        <v>1</v>
      </c>
      <c r="AZ403">
        <v>7719</v>
      </c>
      <c r="BA403">
        <v>94.8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</row>
    <row r="404" spans="1:62">
      <c r="A404">
        <v>257181</v>
      </c>
      <c r="B404" t="s">
        <v>28</v>
      </c>
      <c r="C404">
        <v>200</v>
      </c>
      <c r="D404" t="s">
        <v>37</v>
      </c>
      <c r="E404" s="6" t="str">
        <f t="shared" si="18"/>
        <v>Return Home</v>
      </c>
      <c r="F404" s="1">
        <v>40135.808923611112</v>
      </c>
      <c r="G404" s="1">
        <v>40135.834537037037</v>
      </c>
      <c r="H404">
        <v>2213</v>
      </c>
      <c r="I404">
        <v>10919.403637840507</v>
      </c>
      <c r="J404">
        <v>35.44454992</v>
      </c>
      <c r="K404">
        <v>139.6364451</v>
      </c>
      <c r="L404">
        <v>104</v>
      </c>
      <c r="M404" t="s">
        <v>783</v>
      </c>
      <c r="N404" s="2">
        <v>1003002</v>
      </c>
      <c r="O404" t="s">
        <v>72</v>
      </c>
      <c r="P404">
        <v>100300215</v>
      </c>
      <c r="Q404" t="s">
        <v>602</v>
      </c>
      <c r="R404">
        <v>35.459999490000001</v>
      </c>
      <c r="S404">
        <v>139.51737639999999</v>
      </c>
      <c r="T404">
        <v>112</v>
      </c>
      <c r="U404" t="s">
        <v>777</v>
      </c>
      <c r="V404" s="2">
        <v>1005103</v>
      </c>
      <c r="W404" t="s">
        <v>330</v>
      </c>
      <c r="X404">
        <v>100510301</v>
      </c>
      <c r="Y404" t="s">
        <v>530</v>
      </c>
      <c r="Z404">
        <v>45</v>
      </c>
      <c r="AA404" t="s">
        <v>1</v>
      </c>
      <c r="AB404" s="2">
        <f t="shared" si="19"/>
        <v>1</v>
      </c>
      <c r="AC404" t="s">
        <v>56</v>
      </c>
      <c r="AD404">
        <v>200</v>
      </c>
      <c r="AE404" s="6" t="s">
        <v>46</v>
      </c>
      <c r="AF404" s="6" t="str">
        <f t="shared" si="20"/>
        <v>Rail</v>
      </c>
      <c r="AG404">
        <v>49.2</v>
      </c>
      <c r="AH404">
        <v>1</v>
      </c>
      <c r="AI404">
        <v>14644</v>
      </c>
      <c r="AJ404">
        <v>30.7</v>
      </c>
      <c r="AK404">
        <v>1</v>
      </c>
      <c r="AL404">
        <v>33</v>
      </c>
      <c r="AM404">
        <v>400</v>
      </c>
      <c r="AN404" t="s">
        <v>75</v>
      </c>
      <c r="AO404" t="s">
        <v>76</v>
      </c>
      <c r="AP404">
        <v>1</v>
      </c>
      <c r="AQ404">
        <v>857</v>
      </c>
      <c r="AR404">
        <v>10.199999999999999</v>
      </c>
      <c r="AS404">
        <v>481</v>
      </c>
      <c r="AT404">
        <v>6</v>
      </c>
      <c r="AU404">
        <v>49.2</v>
      </c>
      <c r="AV404">
        <v>1</v>
      </c>
      <c r="AW404">
        <v>12652</v>
      </c>
      <c r="AX404">
        <v>63.3</v>
      </c>
      <c r="AY404">
        <v>1</v>
      </c>
      <c r="AZ404">
        <v>12652</v>
      </c>
      <c r="BA404">
        <v>157.69999999999999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</row>
    <row r="405" spans="1:62">
      <c r="A405">
        <v>255457</v>
      </c>
      <c r="B405" t="s">
        <v>8</v>
      </c>
      <c r="C405">
        <v>800</v>
      </c>
      <c r="D405" t="s">
        <v>41</v>
      </c>
      <c r="E405" s="6" t="str">
        <f t="shared" si="18"/>
        <v>Leisure Walk</v>
      </c>
      <c r="F405" s="1">
        <v>40116.976782407408</v>
      </c>
      <c r="G405" s="1">
        <v>40117.000694444447</v>
      </c>
      <c r="H405">
        <v>2066</v>
      </c>
      <c r="I405">
        <v>34579.597135056305</v>
      </c>
      <c r="J405">
        <v>35.423339060000004</v>
      </c>
      <c r="K405">
        <v>139.34857959999999</v>
      </c>
      <c r="L405">
        <v>212</v>
      </c>
      <c r="M405" t="s">
        <v>774</v>
      </c>
      <c r="N405" s="2">
        <v>2120709</v>
      </c>
      <c r="O405" t="s">
        <v>368</v>
      </c>
      <c r="P405">
        <v>203100306</v>
      </c>
      <c r="Q405" t="s">
        <v>655</v>
      </c>
      <c r="R405">
        <v>35.635448160000003</v>
      </c>
      <c r="S405">
        <v>139.62810880000001</v>
      </c>
      <c r="V405" s="2"/>
      <c r="Z405">
        <v>44</v>
      </c>
      <c r="AA405" t="s">
        <v>1</v>
      </c>
      <c r="AB405" s="2">
        <f t="shared" si="19"/>
        <v>1</v>
      </c>
      <c r="AC405" t="s">
        <v>50</v>
      </c>
      <c r="AD405">
        <v>100</v>
      </c>
      <c r="AE405" s="6" t="s">
        <v>45</v>
      </c>
      <c r="AF405" s="6" t="str">
        <f t="shared" si="20"/>
        <v>Car</v>
      </c>
      <c r="AG405">
        <v>71.900000000000006</v>
      </c>
      <c r="AH405">
        <v>1</v>
      </c>
      <c r="AI405">
        <v>39955</v>
      </c>
      <c r="AJ405">
        <v>71.900000000000006</v>
      </c>
      <c r="AK405">
        <v>1</v>
      </c>
      <c r="AL405">
        <v>46</v>
      </c>
      <c r="AM405">
        <v>440</v>
      </c>
      <c r="AN405" t="s">
        <v>67</v>
      </c>
      <c r="AO405" t="s">
        <v>65</v>
      </c>
      <c r="AP405">
        <v>1</v>
      </c>
      <c r="AQ405">
        <v>861</v>
      </c>
      <c r="AR405">
        <v>11.4</v>
      </c>
      <c r="AS405">
        <v>1656</v>
      </c>
      <c r="AT405">
        <v>20.3</v>
      </c>
      <c r="AU405">
        <v>77.7</v>
      </c>
      <c r="AV405">
        <v>1</v>
      </c>
      <c r="AW405">
        <v>38093</v>
      </c>
      <c r="AX405">
        <v>190.5</v>
      </c>
      <c r="AY405">
        <v>1</v>
      </c>
      <c r="AZ405">
        <v>38093</v>
      </c>
      <c r="BA405">
        <v>475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</row>
    <row r="406" spans="1:62">
      <c r="A406">
        <v>257036</v>
      </c>
      <c r="B406" t="s">
        <v>16</v>
      </c>
      <c r="C406">
        <v>100</v>
      </c>
      <c r="D406" t="s">
        <v>38</v>
      </c>
      <c r="E406" s="6" t="str">
        <f t="shared" si="18"/>
        <v>Commute</v>
      </c>
      <c r="F406" s="1">
        <v>40134.395462962966</v>
      </c>
      <c r="G406" s="1">
        <v>40134.407557870371</v>
      </c>
      <c r="H406">
        <v>1045</v>
      </c>
      <c r="I406">
        <v>4148.9889457222625</v>
      </c>
      <c r="J406">
        <v>35.435655730000001</v>
      </c>
      <c r="K406">
        <v>139.35921730000001</v>
      </c>
      <c r="L406">
        <v>212</v>
      </c>
      <c r="M406" t="s">
        <v>774</v>
      </c>
      <c r="N406" s="2">
        <v>2120101</v>
      </c>
      <c r="O406" t="s">
        <v>342</v>
      </c>
      <c r="P406">
        <v>212010118</v>
      </c>
      <c r="Q406" t="s">
        <v>622</v>
      </c>
      <c r="R406">
        <v>35.443836470000001</v>
      </c>
      <c r="S406">
        <v>139.31452630000001</v>
      </c>
      <c r="T406">
        <v>212</v>
      </c>
      <c r="U406" t="s">
        <v>774</v>
      </c>
      <c r="V406" s="2">
        <v>2120601</v>
      </c>
      <c r="W406" t="s">
        <v>340</v>
      </c>
      <c r="X406">
        <v>212060102</v>
      </c>
      <c r="Y406" t="s">
        <v>594</v>
      </c>
      <c r="Z406">
        <v>31</v>
      </c>
      <c r="AA406" t="s">
        <v>1</v>
      </c>
      <c r="AB406" s="2">
        <f t="shared" si="19"/>
        <v>1</v>
      </c>
      <c r="AC406" t="s">
        <v>60</v>
      </c>
      <c r="AD406">
        <v>100</v>
      </c>
      <c r="AE406" s="6" t="s">
        <v>45</v>
      </c>
      <c r="AF406" s="6" t="str">
        <f t="shared" si="20"/>
        <v>Car</v>
      </c>
      <c r="AG406">
        <v>17.3</v>
      </c>
      <c r="AH406">
        <v>1</v>
      </c>
      <c r="AI406">
        <v>6163</v>
      </c>
      <c r="AJ406">
        <v>17.3</v>
      </c>
      <c r="AK406">
        <v>1</v>
      </c>
      <c r="AL406">
        <v>3</v>
      </c>
      <c r="AM406">
        <v>150</v>
      </c>
      <c r="AN406" t="s">
        <v>83</v>
      </c>
      <c r="AO406" t="s">
        <v>67</v>
      </c>
      <c r="AP406">
        <v>0</v>
      </c>
      <c r="AQ406">
        <v>634</v>
      </c>
      <c r="AR406">
        <v>8.1</v>
      </c>
      <c r="AS406">
        <v>4867</v>
      </c>
      <c r="AT406">
        <v>62.6</v>
      </c>
      <c r="AU406">
        <v>73.7</v>
      </c>
      <c r="AV406">
        <v>1</v>
      </c>
      <c r="AW406">
        <v>5704</v>
      </c>
      <c r="AX406">
        <v>28.5</v>
      </c>
      <c r="AY406">
        <v>1</v>
      </c>
      <c r="AZ406">
        <v>5704</v>
      </c>
      <c r="BA406">
        <v>74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</row>
    <row r="407" spans="1:62">
      <c r="A407">
        <v>257746</v>
      </c>
      <c r="B407" t="s">
        <v>9</v>
      </c>
      <c r="C407">
        <v>200</v>
      </c>
      <c r="D407" t="s">
        <v>37</v>
      </c>
      <c r="E407" s="6" t="str">
        <f t="shared" si="18"/>
        <v>Return Home</v>
      </c>
      <c r="F407" s="1">
        <v>40141.795347222222</v>
      </c>
      <c r="G407" s="1">
        <v>40141.842442129629</v>
      </c>
      <c r="H407">
        <v>4069</v>
      </c>
      <c r="I407">
        <v>23380.058034950518</v>
      </c>
      <c r="J407">
        <v>35.329477799999999</v>
      </c>
      <c r="K407">
        <v>139.64053809999999</v>
      </c>
      <c r="L407">
        <v>201</v>
      </c>
      <c r="M407" t="s">
        <v>798</v>
      </c>
      <c r="N407" s="2">
        <v>2010104</v>
      </c>
      <c r="O407" t="s">
        <v>400</v>
      </c>
      <c r="P407">
        <v>201010401</v>
      </c>
      <c r="Q407" t="s">
        <v>689</v>
      </c>
      <c r="R407">
        <v>35.535476869999997</v>
      </c>
      <c r="S407">
        <v>139.69243890000001</v>
      </c>
      <c r="T407">
        <v>132</v>
      </c>
      <c r="U407" t="s">
        <v>770</v>
      </c>
      <c r="V407" s="2">
        <v>1300201</v>
      </c>
      <c r="W407" t="s">
        <v>279</v>
      </c>
      <c r="X407">
        <v>130020112</v>
      </c>
      <c r="Y407" t="s">
        <v>456</v>
      </c>
      <c r="Z407">
        <v>36</v>
      </c>
      <c r="AA407" t="s">
        <v>1</v>
      </c>
      <c r="AB407" s="2">
        <f t="shared" si="19"/>
        <v>1</v>
      </c>
      <c r="AC407" t="s">
        <v>51</v>
      </c>
      <c r="AD407">
        <v>100</v>
      </c>
      <c r="AE407" s="6" t="s">
        <v>45</v>
      </c>
      <c r="AF407" s="6" t="str">
        <f t="shared" si="20"/>
        <v>Car</v>
      </c>
      <c r="AG407">
        <v>55.9</v>
      </c>
      <c r="AH407">
        <v>1</v>
      </c>
      <c r="AI407">
        <v>30351</v>
      </c>
      <c r="AJ407">
        <v>55.9</v>
      </c>
      <c r="AK407">
        <v>1</v>
      </c>
      <c r="AL407">
        <v>53</v>
      </c>
      <c r="AM407">
        <v>710</v>
      </c>
      <c r="AN407" t="s">
        <v>69</v>
      </c>
      <c r="AO407" t="s">
        <v>68</v>
      </c>
      <c r="AP407">
        <v>3</v>
      </c>
      <c r="AQ407">
        <v>877</v>
      </c>
      <c r="AR407">
        <v>10.4</v>
      </c>
      <c r="AS407">
        <v>1380</v>
      </c>
      <c r="AT407">
        <v>17.2</v>
      </c>
      <c r="AU407">
        <v>80.599999999999994</v>
      </c>
      <c r="AV407">
        <v>1</v>
      </c>
      <c r="AW407">
        <v>28908</v>
      </c>
      <c r="AX407">
        <v>144.5</v>
      </c>
      <c r="AY407">
        <v>1</v>
      </c>
      <c r="AZ407">
        <v>28908</v>
      </c>
      <c r="BA407">
        <v>357.6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</row>
    <row r="408" spans="1:62">
      <c r="A408">
        <v>256083</v>
      </c>
      <c r="B408" t="s">
        <v>31</v>
      </c>
      <c r="C408">
        <v>200</v>
      </c>
      <c r="D408" t="s">
        <v>37</v>
      </c>
      <c r="E408" s="6" t="str">
        <f t="shared" si="18"/>
        <v>Return Home</v>
      </c>
      <c r="F408" s="1">
        <v>40123.796898148146</v>
      </c>
      <c r="G408" s="1">
        <v>40123.831469907411</v>
      </c>
      <c r="H408">
        <v>2987</v>
      </c>
      <c r="I408">
        <v>11519.023991956623</v>
      </c>
      <c r="J408">
        <v>35.4617054</v>
      </c>
      <c r="K408">
        <v>139.5114274</v>
      </c>
      <c r="L408">
        <v>112</v>
      </c>
      <c r="M408" t="s">
        <v>777</v>
      </c>
      <c r="N408" s="2">
        <v>1005121</v>
      </c>
      <c r="O408" t="s">
        <v>324</v>
      </c>
      <c r="P408">
        <v>100512101</v>
      </c>
      <c r="Q408" t="s">
        <v>521</v>
      </c>
      <c r="R408">
        <v>35.460906059999999</v>
      </c>
      <c r="S408">
        <v>139.38422629999999</v>
      </c>
      <c r="T408">
        <v>215</v>
      </c>
      <c r="U408" t="s">
        <v>781</v>
      </c>
      <c r="V408" s="3">
        <v>2150101</v>
      </c>
      <c r="W408" s="3" t="s">
        <v>802</v>
      </c>
      <c r="X408">
        <v>215010105</v>
      </c>
      <c r="Y408" t="s">
        <v>537</v>
      </c>
      <c r="Z408">
        <v>33</v>
      </c>
      <c r="AA408" t="s">
        <v>1</v>
      </c>
      <c r="AB408" s="2">
        <f t="shared" si="19"/>
        <v>1</v>
      </c>
      <c r="AC408" t="s">
        <v>53</v>
      </c>
      <c r="AD408">
        <v>200</v>
      </c>
      <c r="AE408" s="6" t="s">
        <v>46</v>
      </c>
      <c r="AF408" s="6" t="str">
        <f t="shared" si="20"/>
        <v>Rail</v>
      </c>
      <c r="AG408">
        <v>47.8</v>
      </c>
      <c r="AH408">
        <v>1</v>
      </c>
      <c r="AI408">
        <v>15571</v>
      </c>
      <c r="AJ408">
        <v>39.700000000000003</v>
      </c>
      <c r="AK408">
        <v>1</v>
      </c>
      <c r="AL408">
        <v>16</v>
      </c>
      <c r="AM408">
        <v>190</v>
      </c>
      <c r="AN408" t="s">
        <v>82</v>
      </c>
      <c r="AO408" t="s">
        <v>71</v>
      </c>
      <c r="AP408">
        <v>0</v>
      </c>
      <c r="AQ408">
        <v>1184</v>
      </c>
      <c r="AR408">
        <v>15.2</v>
      </c>
      <c r="AS408">
        <v>1330</v>
      </c>
      <c r="AT408">
        <v>16.600000000000001</v>
      </c>
      <c r="AU408">
        <v>47.8</v>
      </c>
      <c r="AV408">
        <v>1</v>
      </c>
      <c r="AW408">
        <v>13044</v>
      </c>
      <c r="AX408">
        <v>65.2</v>
      </c>
      <c r="AY408">
        <v>1</v>
      </c>
      <c r="AZ408">
        <v>13044</v>
      </c>
      <c r="BA408">
        <v>161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</row>
    <row r="409" spans="1:62">
      <c r="A409">
        <v>257213</v>
      </c>
      <c r="B409" t="s">
        <v>31</v>
      </c>
      <c r="C409">
        <v>100</v>
      </c>
      <c r="D409" t="s">
        <v>38</v>
      </c>
      <c r="E409" s="6" t="str">
        <f t="shared" si="18"/>
        <v>Commute</v>
      </c>
      <c r="F409" s="1">
        <v>40136.291597222225</v>
      </c>
      <c r="G409" s="1">
        <v>40136.339363425926</v>
      </c>
      <c r="H409">
        <v>4127</v>
      </c>
      <c r="I409">
        <v>22450.937997813537</v>
      </c>
      <c r="J409">
        <v>35.453385169999997</v>
      </c>
      <c r="K409">
        <v>139.3901271</v>
      </c>
      <c r="L409">
        <v>215</v>
      </c>
      <c r="M409" t="s">
        <v>781</v>
      </c>
      <c r="N409" s="2">
        <v>1009248</v>
      </c>
      <c r="O409" t="s">
        <v>319</v>
      </c>
      <c r="P409">
        <v>215010508</v>
      </c>
      <c r="Q409" t="s">
        <v>562</v>
      </c>
      <c r="R409">
        <v>35.443498550000001</v>
      </c>
      <c r="S409">
        <v>139.63771650000001</v>
      </c>
      <c r="T409">
        <v>104</v>
      </c>
      <c r="U409" t="s">
        <v>783</v>
      </c>
      <c r="V409" s="2">
        <v>1003002</v>
      </c>
      <c r="W409" t="s">
        <v>72</v>
      </c>
      <c r="X409">
        <v>100300216</v>
      </c>
      <c r="Y409" t="s">
        <v>192</v>
      </c>
      <c r="Z409">
        <v>33</v>
      </c>
      <c r="AA409" t="s">
        <v>1</v>
      </c>
      <c r="AB409" s="2">
        <f t="shared" si="19"/>
        <v>1</v>
      </c>
      <c r="AC409" t="s">
        <v>53</v>
      </c>
      <c r="AD409">
        <v>200</v>
      </c>
      <c r="AE409" s="6" t="s">
        <v>46</v>
      </c>
      <c r="AF409" s="6" t="str">
        <f t="shared" si="20"/>
        <v>Rail</v>
      </c>
      <c r="AG409">
        <v>50.4</v>
      </c>
      <c r="AH409">
        <v>1</v>
      </c>
      <c r="AI409">
        <v>30305</v>
      </c>
      <c r="AJ409">
        <v>58</v>
      </c>
      <c r="AK409">
        <v>1</v>
      </c>
      <c r="AL409">
        <v>44</v>
      </c>
      <c r="AM409">
        <v>430</v>
      </c>
      <c r="AN409" t="s">
        <v>71</v>
      </c>
      <c r="AO409" t="s">
        <v>72</v>
      </c>
      <c r="AP409">
        <v>1</v>
      </c>
      <c r="AQ409">
        <v>71</v>
      </c>
      <c r="AR409">
        <v>0.9</v>
      </c>
      <c r="AS409">
        <v>454</v>
      </c>
      <c r="AT409">
        <v>5.5</v>
      </c>
      <c r="AU409">
        <v>50.4</v>
      </c>
      <c r="AV409">
        <v>1</v>
      </c>
      <c r="AW409">
        <v>26012</v>
      </c>
      <c r="AX409">
        <v>130.1</v>
      </c>
      <c r="AY409">
        <v>1</v>
      </c>
      <c r="AZ409">
        <v>26012</v>
      </c>
      <c r="BA409">
        <v>325.60000000000002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</row>
    <row r="410" spans="1:62">
      <c r="A410">
        <v>257983</v>
      </c>
      <c r="B410" t="s">
        <v>33</v>
      </c>
      <c r="C410">
        <v>300</v>
      </c>
      <c r="D410" t="s">
        <v>40</v>
      </c>
      <c r="E410" s="6" t="str">
        <f t="shared" si="18"/>
        <v>Return to Office</v>
      </c>
      <c r="F410" s="1">
        <v>40144.478206018517</v>
      </c>
      <c r="G410" s="1">
        <v>40144.506215277775</v>
      </c>
      <c r="H410">
        <v>2420</v>
      </c>
      <c r="I410">
        <v>10519.483325308227</v>
      </c>
      <c r="J410">
        <v>35.401157189999999</v>
      </c>
      <c r="K410">
        <v>139.5348055</v>
      </c>
      <c r="L410">
        <v>110</v>
      </c>
      <c r="M410" t="s">
        <v>785</v>
      </c>
      <c r="N410" s="2">
        <v>1009018</v>
      </c>
      <c r="O410" t="s">
        <v>77</v>
      </c>
      <c r="P410">
        <v>100901802</v>
      </c>
      <c r="Q410" t="s">
        <v>670</v>
      </c>
      <c r="R410">
        <v>35.44470553</v>
      </c>
      <c r="S410">
        <v>139.6378881</v>
      </c>
      <c r="T410">
        <v>104</v>
      </c>
      <c r="U410" t="s">
        <v>783</v>
      </c>
      <c r="V410" s="2">
        <v>1003002</v>
      </c>
      <c r="W410" t="s">
        <v>72</v>
      </c>
      <c r="X410">
        <v>100300214</v>
      </c>
      <c r="Y410" t="s">
        <v>596</v>
      </c>
      <c r="Z410">
        <v>37</v>
      </c>
      <c r="AA410" t="s">
        <v>1</v>
      </c>
      <c r="AB410" s="2">
        <f t="shared" si="19"/>
        <v>1</v>
      </c>
      <c r="AC410" t="s">
        <v>56</v>
      </c>
      <c r="AD410">
        <v>200</v>
      </c>
      <c r="AE410" s="6" t="s">
        <v>46</v>
      </c>
      <c r="AF410" s="6" t="str">
        <f t="shared" si="20"/>
        <v>Rail</v>
      </c>
      <c r="AG410">
        <v>33.4</v>
      </c>
      <c r="AH410">
        <v>1</v>
      </c>
      <c r="AI410">
        <v>14615</v>
      </c>
      <c r="AJ410">
        <v>24.5</v>
      </c>
      <c r="AK410">
        <v>1</v>
      </c>
      <c r="AL410">
        <v>22</v>
      </c>
      <c r="AM410">
        <v>390</v>
      </c>
      <c r="AN410" t="s">
        <v>77</v>
      </c>
      <c r="AO410" t="s">
        <v>75</v>
      </c>
      <c r="AP410">
        <v>1</v>
      </c>
      <c r="AQ410">
        <v>83</v>
      </c>
      <c r="AR410">
        <v>1</v>
      </c>
      <c r="AS410">
        <v>873</v>
      </c>
      <c r="AT410">
        <v>10.4</v>
      </c>
      <c r="AU410">
        <v>33.4</v>
      </c>
      <c r="AV410">
        <v>1</v>
      </c>
      <c r="AW410">
        <v>12336</v>
      </c>
      <c r="AX410">
        <v>61.7</v>
      </c>
      <c r="AY410">
        <v>1</v>
      </c>
      <c r="AZ410">
        <v>12336</v>
      </c>
      <c r="BA410">
        <v>152.80000000000001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</row>
    <row r="411" spans="1:62">
      <c r="A411">
        <v>256480</v>
      </c>
      <c r="B411" t="s">
        <v>17</v>
      </c>
      <c r="C411">
        <v>100</v>
      </c>
      <c r="D411" t="s">
        <v>38</v>
      </c>
      <c r="E411" s="6" t="str">
        <f t="shared" si="18"/>
        <v>Commute</v>
      </c>
      <c r="F411" s="1">
        <v>40128.317673611113</v>
      </c>
      <c r="G411" s="1">
        <v>40128.376018518517</v>
      </c>
      <c r="H411">
        <v>5041</v>
      </c>
      <c r="I411">
        <v>27323.195044465054</v>
      </c>
      <c r="J411">
        <v>35.459607830000003</v>
      </c>
      <c r="K411">
        <v>139.61493920000001</v>
      </c>
      <c r="L411">
        <v>103</v>
      </c>
      <c r="M411" t="s">
        <v>782</v>
      </c>
      <c r="N411" s="2">
        <v>1002008</v>
      </c>
      <c r="O411" t="s">
        <v>332</v>
      </c>
      <c r="P411">
        <v>100200801</v>
      </c>
      <c r="Q411" t="s">
        <v>547</v>
      </c>
      <c r="R411">
        <v>35.422647079999997</v>
      </c>
      <c r="S411">
        <v>139.31671499999999</v>
      </c>
      <c r="T411">
        <v>212</v>
      </c>
      <c r="U411" t="s">
        <v>774</v>
      </c>
      <c r="V411" s="2">
        <v>2120802</v>
      </c>
      <c r="W411" t="s">
        <v>365</v>
      </c>
      <c r="X411">
        <v>212080201</v>
      </c>
      <c r="Y411" t="s">
        <v>643</v>
      </c>
      <c r="Z411">
        <v>46</v>
      </c>
      <c r="AA411" t="s">
        <v>1</v>
      </c>
      <c r="AB411" s="2">
        <f t="shared" si="19"/>
        <v>1</v>
      </c>
      <c r="AC411" t="s">
        <v>50</v>
      </c>
      <c r="AD411">
        <v>100</v>
      </c>
      <c r="AE411" s="6" t="s">
        <v>45</v>
      </c>
      <c r="AF411" s="6" t="str">
        <f t="shared" si="20"/>
        <v>Car</v>
      </c>
      <c r="AG411">
        <v>71.3</v>
      </c>
      <c r="AH411">
        <v>1</v>
      </c>
      <c r="AI411">
        <v>36540</v>
      </c>
      <c r="AJ411">
        <v>71.3</v>
      </c>
      <c r="AK411">
        <v>1</v>
      </c>
      <c r="AL411">
        <v>54</v>
      </c>
      <c r="AM411">
        <v>450</v>
      </c>
      <c r="AN411" t="s">
        <v>66</v>
      </c>
      <c r="AO411" t="s">
        <v>67</v>
      </c>
      <c r="AP411">
        <v>2</v>
      </c>
      <c r="AQ411">
        <v>156</v>
      </c>
      <c r="AR411">
        <v>1.9</v>
      </c>
      <c r="AS411">
        <v>3438</v>
      </c>
      <c r="AT411">
        <v>43.4</v>
      </c>
      <c r="AU411">
        <v>99.3</v>
      </c>
      <c r="AV411">
        <v>1</v>
      </c>
      <c r="AW411">
        <v>32334</v>
      </c>
      <c r="AX411">
        <v>161.69999999999999</v>
      </c>
      <c r="AY411">
        <v>1</v>
      </c>
      <c r="AZ411">
        <v>32334</v>
      </c>
      <c r="BA411">
        <v>403.8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</row>
    <row r="412" spans="1:62">
      <c r="A412">
        <v>257870</v>
      </c>
      <c r="B412" t="s">
        <v>17</v>
      </c>
      <c r="C412">
        <v>400</v>
      </c>
      <c r="D412" t="s">
        <v>39</v>
      </c>
      <c r="E412" s="6" t="str">
        <f t="shared" si="18"/>
        <v>Work</v>
      </c>
      <c r="F412" s="1">
        <v>40143.301307870373</v>
      </c>
      <c r="G412" s="1">
        <v>40143.379004629627</v>
      </c>
      <c r="H412">
        <v>6713</v>
      </c>
      <c r="I412">
        <v>54824.204597098251</v>
      </c>
      <c r="J412">
        <v>35.459050009999999</v>
      </c>
      <c r="K412">
        <v>139.61600670000001</v>
      </c>
      <c r="L412">
        <v>103</v>
      </c>
      <c r="M412" t="s">
        <v>782</v>
      </c>
      <c r="N412" s="2">
        <v>1002005</v>
      </c>
      <c r="O412" t="s">
        <v>334</v>
      </c>
      <c r="P412">
        <v>100200504</v>
      </c>
      <c r="Q412" t="s">
        <v>552</v>
      </c>
      <c r="R412">
        <v>35.951149489999999</v>
      </c>
      <c r="S412">
        <v>139.5768947</v>
      </c>
      <c r="V412" s="2"/>
      <c r="Z412">
        <v>46</v>
      </c>
      <c r="AA412" t="s">
        <v>1</v>
      </c>
      <c r="AB412" s="2">
        <f t="shared" si="19"/>
        <v>1</v>
      </c>
      <c r="AC412" t="s">
        <v>50</v>
      </c>
      <c r="AD412">
        <v>200</v>
      </c>
      <c r="AE412" s="6" t="s">
        <v>46</v>
      </c>
      <c r="AF412" s="6" t="str">
        <f t="shared" si="20"/>
        <v>Rail</v>
      </c>
      <c r="AG412">
        <v>124.9</v>
      </c>
      <c r="AH412">
        <v>1</v>
      </c>
      <c r="AI412">
        <v>61305</v>
      </c>
      <c r="AJ412">
        <v>110.1</v>
      </c>
      <c r="AK412">
        <v>1</v>
      </c>
      <c r="AL412">
        <v>81</v>
      </c>
      <c r="AM412">
        <v>1250</v>
      </c>
      <c r="AN412" t="s">
        <v>66</v>
      </c>
      <c r="AO412" t="s">
        <v>264</v>
      </c>
      <c r="AP412">
        <v>1</v>
      </c>
      <c r="AQ412">
        <v>118</v>
      </c>
      <c r="AR412">
        <v>1.4</v>
      </c>
      <c r="AS412">
        <v>3509</v>
      </c>
      <c r="AT412">
        <v>42.5</v>
      </c>
      <c r="AU412">
        <v>124.9</v>
      </c>
      <c r="AV412">
        <v>1</v>
      </c>
      <c r="AW412">
        <v>60022</v>
      </c>
      <c r="AX412">
        <v>300.10000000000002</v>
      </c>
      <c r="AY412">
        <v>1</v>
      </c>
      <c r="AZ412">
        <v>60022</v>
      </c>
      <c r="BA412">
        <v>750.4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</row>
    <row r="413" spans="1:62">
      <c r="A413">
        <v>255577</v>
      </c>
      <c r="B413" t="s">
        <v>4</v>
      </c>
      <c r="C413">
        <v>999</v>
      </c>
      <c r="D413" t="s">
        <v>36</v>
      </c>
      <c r="E413" s="6" t="str">
        <f t="shared" si="18"/>
        <v>Other</v>
      </c>
      <c r="F413" s="1">
        <v>40118.437673611108</v>
      </c>
      <c r="G413" s="1">
        <v>40118.446469907409</v>
      </c>
      <c r="H413">
        <v>760</v>
      </c>
      <c r="I413">
        <v>1633.9232094893778</v>
      </c>
      <c r="J413">
        <v>35.425264859999999</v>
      </c>
      <c r="K413">
        <v>139.65216820000001</v>
      </c>
      <c r="L413">
        <v>104</v>
      </c>
      <c r="M413" t="s">
        <v>783</v>
      </c>
      <c r="N413" s="2">
        <v>1003012</v>
      </c>
      <c r="O413" t="s">
        <v>367</v>
      </c>
      <c r="P413">
        <v>100301201</v>
      </c>
      <c r="Q413" t="s">
        <v>653</v>
      </c>
      <c r="R413">
        <v>35.439008479999998</v>
      </c>
      <c r="S413">
        <v>139.6457791</v>
      </c>
      <c r="T413">
        <v>104</v>
      </c>
      <c r="U413" t="s">
        <v>783</v>
      </c>
      <c r="V413" s="2">
        <v>1003017</v>
      </c>
      <c r="W413" t="s">
        <v>5</v>
      </c>
      <c r="X413">
        <v>100301701</v>
      </c>
      <c r="Y413" t="s">
        <v>617</v>
      </c>
      <c r="Z413">
        <v>0</v>
      </c>
      <c r="AA413" t="s">
        <v>49</v>
      </c>
      <c r="AB413" s="2">
        <f t="shared" si="19"/>
        <v>0</v>
      </c>
      <c r="AC413" t="s">
        <v>2</v>
      </c>
      <c r="AD413">
        <v>410</v>
      </c>
      <c r="AE413" s="6" t="s">
        <v>6</v>
      </c>
      <c r="AF413" s="6" t="str">
        <f t="shared" si="20"/>
        <v>Bicycle</v>
      </c>
      <c r="AG413">
        <v>9.9</v>
      </c>
      <c r="AH413">
        <v>1</v>
      </c>
      <c r="AI413">
        <v>2927</v>
      </c>
      <c r="AJ413">
        <v>14.6</v>
      </c>
      <c r="AK413">
        <v>1</v>
      </c>
      <c r="AL413">
        <v>2</v>
      </c>
      <c r="AM413">
        <v>130</v>
      </c>
      <c r="AN413" t="s">
        <v>5</v>
      </c>
      <c r="AO413" t="s">
        <v>85</v>
      </c>
      <c r="AP413">
        <v>0</v>
      </c>
      <c r="AQ413">
        <v>820</v>
      </c>
      <c r="AR413">
        <v>9.6</v>
      </c>
      <c r="AS413">
        <v>314</v>
      </c>
      <c r="AT413">
        <v>3.8</v>
      </c>
      <c r="AU413">
        <v>15.399999999999999</v>
      </c>
      <c r="AV413">
        <v>1</v>
      </c>
      <c r="AW413">
        <v>1987</v>
      </c>
      <c r="AX413">
        <v>9.9</v>
      </c>
      <c r="AY413">
        <v>1</v>
      </c>
      <c r="AZ413">
        <v>1987</v>
      </c>
      <c r="BA413">
        <v>24.1</v>
      </c>
      <c r="BB413">
        <v>1</v>
      </c>
      <c r="BC413">
        <v>1.1000000000000001</v>
      </c>
      <c r="BD413">
        <v>5</v>
      </c>
      <c r="BE413">
        <v>210</v>
      </c>
      <c r="BF413">
        <v>454</v>
      </c>
      <c r="BG413">
        <v>6.8</v>
      </c>
      <c r="BH413">
        <v>207</v>
      </c>
      <c r="BI413">
        <v>3.1</v>
      </c>
      <c r="BJ413">
        <v>14.9</v>
      </c>
    </row>
    <row r="414" spans="1:62">
      <c r="A414">
        <v>255828</v>
      </c>
      <c r="B414" t="s">
        <v>8</v>
      </c>
      <c r="C414">
        <v>200</v>
      </c>
      <c r="D414" t="s">
        <v>37</v>
      </c>
      <c r="E414" s="6" t="str">
        <f t="shared" si="18"/>
        <v>Return Home</v>
      </c>
      <c r="F414" s="1">
        <v>40120.856608796297</v>
      </c>
      <c r="G414" s="1">
        <v>40120.878275462965</v>
      </c>
      <c r="H414">
        <v>1872</v>
      </c>
      <c r="I414">
        <v>20663.220107593963</v>
      </c>
      <c r="J414">
        <v>35.635845109999998</v>
      </c>
      <c r="K414">
        <v>139.62822679999999</v>
      </c>
      <c r="N414" s="2"/>
      <c r="R414">
        <v>35.450086050000003</v>
      </c>
      <c r="S414">
        <v>139.6207756</v>
      </c>
      <c r="T414">
        <v>103</v>
      </c>
      <c r="U414" t="s">
        <v>782</v>
      </c>
      <c r="V414" s="2">
        <v>1002004</v>
      </c>
      <c r="W414" t="s">
        <v>346</v>
      </c>
      <c r="X414">
        <v>100200401</v>
      </c>
      <c r="Y414" t="s">
        <v>577</v>
      </c>
      <c r="Z414">
        <v>44</v>
      </c>
      <c r="AA414" t="s">
        <v>1</v>
      </c>
      <c r="AB414" s="2">
        <f t="shared" si="19"/>
        <v>1</v>
      </c>
      <c r="AC414" t="s">
        <v>50</v>
      </c>
      <c r="AD414">
        <v>100</v>
      </c>
      <c r="AE414" s="6" t="s">
        <v>45</v>
      </c>
      <c r="AF414" s="6" t="str">
        <f t="shared" si="20"/>
        <v>Car</v>
      </c>
      <c r="AG414">
        <v>47.8</v>
      </c>
      <c r="AH414">
        <v>1</v>
      </c>
      <c r="AI414">
        <v>25588</v>
      </c>
      <c r="AJ414">
        <v>47.8</v>
      </c>
      <c r="AK414">
        <v>1</v>
      </c>
      <c r="AL414">
        <v>61</v>
      </c>
      <c r="AM414">
        <v>660</v>
      </c>
      <c r="AN414" t="s">
        <v>65</v>
      </c>
      <c r="AO414" t="s">
        <v>64</v>
      </c>
      <c r="AP414">
        <v>3</v>
      </c>
      <c r="AQ414">
        <v>1615</v>
      </c>
      <c r="AR414">
        <v>19.8</v>
      </c>
      <c r="AS414">
        <v>942</v>
      </c>
      <c r="AT414">
        <v>11.3</v>
      </c>
      <c r="AU414">
        <v>92.1</v>
      </c>
      <c r="AV414">
        <v>1</v>
      </c>
      <c r="AW414">
        <v>23617</v>
      </c>
      <c r="AX414">
        <v>118.1</v>
      </c>
      <c r="AY414">
        <v>1</v>
      </c>
      <c r="AZ414">
        <v>23617</v>
      </c>
      <c r="BA414">
        <v>291.60000000000002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</row>
    <row r="415" spans="1:62">
      <c r="A415">
        <v>256778</v>
      </c>
      <c r="B415" t="s">
        <v>16</v>
      </c>
      <c r="C415">
        <v>999</v>
      </c>
      <c r="D415" t="s">
        <v>36</v>
      </c>
      <c r="E415" s="6" t="str">
        <f t="shared" si="18"/>
        <v>Other</v>
      </c>
      <c r="F415" s="1">
        <v>40131.967094907406</v>
      </c>
      <c r="G415" s="1">
        <v>40132.030740740738</v>
      </c>
      <c r="H415">
        <v>5499</v>
      </c>
      <c r="I415">
        <v>41533.245682824258</v>
      </c>
      <c r="J415">
        <v>35.466994669999998</v>
      </c>
      <c r="K415">
        <v>139.6222884</v>
      </c>
      <c r="L415">
        <v>103</v>
      </c>
      <c r="M415" t="s">
        <v>782</v>
      </c>
      <c r="N415" s="2">
        <v>1002006</v>
      </c>
      <c r="O415" t="s">
        <v>327</v>
      </c>
      <c r="P415">
        <v>100200601</v>
      </c>
      <c r="Q415" t="s">
        <v>527</v>
      </c>
      <c r="R415">
        <v>35.797297989999997</v>
      </c>
      <c r="S415">
        <v>139.83701540000001</v>
      </c>
      <c r="V415" s="2"/>
      <c r="Z415">
        <v>31</v>
      </c>
      <c r="AA415" t="s">
        <v>1</v>
      </c>
      <c r="AB415" s="2">
        <f t="shared" si="19"/>
        <v>1</v>
      </c>
      <c r="AC415" t="s">
        <v>60</v>
      </c>
      <c r="AD415">
        <v>200</v>
      </c>
      <c r="AE415" s="6" t="s">
        <v>46</v>
      </c>
      <c r="AF415" s="6" t="str">
        <f t="shared" si="20"/>
        <v>Rail</v>
      </c>
      <c r="AG415">
        <v>85.5</v>
      </c>
      <c r="AH415">
        <v>1</v>
      </c>
      <c r="AI415">
        <v>46062</v>
      </c>
      <c r="AJ415">
        <v>92</v>
      </c>
      <c r="AK415">
        <v>1</v>
      </c>
      <c r="AL415">
        <v>64</v>
      </c>
      <c r="AM415">
        <v>990</v>
      </c>
      <c r="AN415" t="s">
        <v>79</v>
      </c>
      <c r="AO415" t="s">
        <v>219</v>
      </c>
      <c r="AP415">
        <v>2</v>
      </c>
      <c r="AQ415">
        <v>239</v>
      </c>
      <c r="AR415">
        <v>2.9</v>
      </c>
      <c r="AS415">
        <v>1526</v>
      </c>
      <c r="AT415">
        <v>18.600000000000001</v>
      </c>
      <c r="AU415">
        <v>85.5</v>
      </c>
      <c r="AV415">
        <v>1</v>
      </c>
      <c r="AW415">
        <v>44738</v>
      </c>
      <c r="AX415">
        <v>223.7</v>
      </c>
      <c r="AY415">
        <v>1</v>
      </c>
      <c r="AZ415">
        <v>44738</v>
      </c>
      <c r="BA415">
        <v>553.29999999999995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</row>
    <row r="416" spans="1:62">
      <c r="A416">
        <v>256876</v>
      </c>
      <c r="B416" t="s">
        <v>32</v>
      </c>
      <c r="C416">
        <v>200</v>
      </c>
      <c r="D416" t="s">
        <v>37</v>
      </c>
      <c r="E416" s="6" t="str">
        <f t="shared" si="18"/>
        <v>Return Home</v>
      </c>
      <c r="F416" s="1">
        <v>40132.877997685187</v>
      </c>
      <c r="G416" s="1">
        <v>40132.883668981478</v>
      </c>
      <c r="H416">
        <v>490</v>
      </c>
      <c r="I416">
        <v>805.58911712309464</v>
      </c>
      <c r="J416">
        <v>35.626135509999997</v>
      </c>
      <c r="K416">
        <v>139.67132989999999</v>
      </c>
      <c r="N416" s="2"/>
      <c r="R416">
        <v>35.631859390000002</v>
      </c>
      <c r="S416">
        <v>139.67679630000001</v>
      </c>
      <c r="V416" s="2"/>
      <c r="Z416">
        <v>38</v>
      </c>
      <c r="AA416" t="s">
        <v>1</v>
      </c>
      <c r="AB416" s="2">
        <f t="shared" si="19"/>
        <v>1</v>
      </c>
      <c r="AC416" t="s">
        <v>55</v>
      </c>
      <c r="AD416">
        <v>410</v>
      </c>
      <c r="AE416" s="6" t="s">
        <v>6</v>
      </c>
      <c r="AF416" s="6" t="str">
        <f t="shared" si="20"/>
        <v>Bicycle</v>
      </c>
      <c r="AG416">
        <v>4.5999999999999996</v>
      </c>
      <c r="AH416">
        <v>1</v>
      </c>
      <c r="AI416">
        <v>1000</v>
      </c>
      <c r="AJ416">
        <v>3.9</v>
      </c>
      <c r="AK416">
        <v>1</v>
      </c>
      <c r="AL416">
        <v>2</v>
      </c>
      <c r="AM416">
        <v>120</v>
      </c>
      <c r="AN416" t="s">
        <v>198</v>
      </c>
      <c r="AO416" t="s">
        <v>195</v>
      </c>
      <c r="AP416">
        <v>0</v>
      </c>
      <c r="AQ416">
        <v>1449</v>
      </c>
      <c r="AR416">
        <v>18.399999999999999</v>
      </c>
      <c r="AS416">
        <v>1842</v>
      </c>
      <c r="AT416">
        <v>22.4</v>
      </c>
      <c r="AU416">
        <v>42.8</v>
      </c>
      <c r="AV416">
        <v>1</v>
      </c>
      <c r="AW416">
        <v>916</v>
      </c>
      <c r="AX416">
        <v>4.5999999999999996</v>
      </c>
      <c r="AY416">
        <v>1</v>
      </c>
      <c r="AZ416">
        <v>916</v>
      </c>
      <c r="BA416">
        <v>11.2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</row>
    <row r="417" spans="1:62">
      <c r="A417">
        <v>256024</v>
      </c>
      <c r="B417" t="s">
        <v>11</v>
      </c>
      <c r="C417">
        <v>100</v>
      </c>
      <c r="D417" t="s">
        <v>38</v>
      </c>
      <c r="E417" s="6" t="str">
        <f t="shared" si="18"/>
        <v>Commute</v>
      </c>
      <c r="F417" s="1">
        <v>40123.358182870368</v>
      </c>
      <c r="G417" s="1">
        <v>40123.380289351851</v>
      </c>
      <c r="H417">
        <v>1910</v>
      </c>
      <c r="I417">
        <v>7823.5287535494299</v>
      </c>
      <c r="J417">
        <v>35.423837900000002</v>
      </c>
      <c r="K417">
        <v>139.55438559999999</v>
      </c>
      <c r="L417">
        <v>110</v>
      </c>
      <c r="M417" t="s">
        <v>785</v>
      </c>
      <c r="N417" s="2">
        <v>1009034</v>
      </c>
      <c r="O417" t="s">
        <v>371</v>
      </c>
      <c r="P417">
        <v>100903403</v>
      </c>
      <c r="Q417" t="s">
        <v>651</v>
      </c>
      <c r="R417">
        <v>35.463497109999999</v>
      </c>
      <c r="S417">
        <v>139.6257377</v>
      </c>
      <c r="T417">
        <v>103</v>
      </c>
      <c r="U417" t="s">
        <v>782</v>
      </c>
      <c r="V417" s="2">
        <v>1002001</v>
      </c>
      <c r="W417" t="s">
        <v>328</v>
      </c>
      <c r="X417">
        <v>100200103</v>
      </c>
      <c r="Y417" t="s">
        <v>540</v>
      </c>
      <c r="Z417">
        <v>28</v>
      </c>
      <c r="AA417" t="s">
        <v>1</v>
      </c>
      <c r="AB417" s="2">
        <f t="shared" si="19"/>
        <v>1</v>
      </c>
      <c r="AC417" t="s">
        <v>52</v>
      </c>
      <c r="AD417">
        <v>200</v>
      </c>
      <c r="AE417" s="6" t="s">
        <v>46</v>
      </c>
      <c r="AF417" s="6" t="str">
        <f t="shared" si="20"/>
        <v>Rail</v>
      </c>
      <c r="AG417">
        <v>30.9</v>
      </c>
      <c r="AH417">
        <v>1</v>
      </c>
      <c r="AI417">
        <v>12012</v>
      </c>
      <c r="AJ417">
        <v>23.3</v>
      </c>
      <c r="AK417">
        <v>1</v>
      </c>
      <c r="AL417">
        <v>8</v>
      </c>
      <c r="AM417">
        <v>160</v>
      </c>
      <c r="AN417" t="s">
        <v>93</v>
      </c>
      <c r="AO417" t="s">
        <v>79</v>
      </c>
      <c r="AP417">
        <v>0</v>
      </c>
      <c r="AQ417">
        <v>1099</v>
      </c>
      <c r="AR417">
        <v>14.4</v>
      </c>
      <c r="AS417">
        <v>703</v>
      </c>
      <c r="AT417">
        <v>8.5</v>
      </c>
      <c r="AU417">
        <v>30.9</v>
      </c>
      <c r="AV417">
        <v>1</v>
      </c>
      <c r="AW417">
        <v>9544</v>
      </c>
      <c r="AX417">
        <v>47.7</v>
      </c>
      <c r="AY417">
        <v>1</v>
      </c>
      <c r="AZ417">
        <v>9544</v>
      </c>
      <c r="BA417">
        <v>117.4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</row>
    <row r="418" spans="1:62">
      <c r="A418">
        <v>255336</v>
      </c>
      <c r="B418" t="s">
        <v>22</v>
      </c>
      <c r="C418">
        <v>500</v>
      </c>
      <c r="D418" t="s">
        <v>0</v>
      </c>
      <c r="E418" s="6" t="str">
        <f t="shared" si="18"/>
        <v>Shopping</v>
      </c>
      <c r="F418" s="1">
        <v>40115.80846064815</v>
      </c>
      <c r="G418" s="1">
        <v>40115.8359837963</v>
      </c>
      <c r="H418">
        <v>2378</v>
      </c>
      <c r="I418">
        <v>483.01457638738208</v>
      </c>
      <c r="J418">
        <v>35.435559189999999</v>
      </c>
      <c r="K418">
        <v>139.64852579999999</v>
      </c>
      <c r="L418">
        <v>104</v>
      </c>
      <c r="M418" t="s">
        <v>783</v>
      </c>
      <c r="N418" s="2">
        <v>1003017</v>
      </c>
      <c r="O418" t="s">
        <v>5</v>
      </c>
      <c r="P418">
        <v>100301703</v>
      </c>
      <c r="Q418" t="s">
        <v>616</v>
      </c>
      <c r="R418">
        <v>35.438665190000002</v>
      </c>
      <c r="S418">
        <v>139.64479739999999</v>
      </c>
      <c r="T418">
        <v>104</v>
      </c>
      <c r="U418" t="s">
        <v>783</v>
      </c>
      <c r="V418" s="2">
        <v>1003017</v>
      </c>
      <c r="W418" t="s">
        <v>5</v>
      </c>
      <c r="X418">
        <v>100301702</v>
      </c>
      <c r="Y418" t="s">
        <v>85</v>
      </c>
      <c r="Z418">
        <v>47</v>
      </c>
      <c r="AA418" t="s">
        <v>1</v>
      </c>
      <c r="AB418" s="2">
        <f t="shared" si="19"/>
        <v>1</v>
      </c>
      <c r="AC418" t="s">
        <v>2</v>
      </c>
      <c r="AD418">
        <v>420</v>
      </c>
      <c r="AE418" s="6" t="s">
        <v>47</v>
      </c>
      <c r="AF418" s="6" t="str">
        <f t="shared" si="20"/>
        <v>Walk</v>
      </c>
      <c r="AG418">
        <v>8.3000000000000007</v>
      </c>
      <c r="AH418">
        <v>1</v>
      </c>
      <c r="AI418">
        <v>3905</v>
      </c>
      <c r="AJ418">
        <v>12.4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1</v>
      </c>
      <c r="AW418">
        <v>692</v>
      </c>
      <c r="AX418">
        <v>3.5</v>
      </c>
      <c r="AY418">
        <v>1</v>
      </c>
      <c r="AZ418">
        <v>692</v>
      </c>
      <c r="BA418">
        <v>8.3000000000000007</v>
      </c>
      <c r="BB418">
        <v>1</v>
      </c>
      <c r="BC418">
        <v>0.3</v>
      </c>
      <c r="BD418">
        <v>2</v>
      </c>
      <c r="BE418">
        <v>210</v>
      </c>
      <c r="BF418">
        <v>68</v>
      </c>
      <c r="BG418">
        <v>1</v>
      </c>
      <c r="BH418">
        <v>229</v>
      </c>
      <c r="BI418">
        <v>3.4</v>
      </c>
      <c r="BJ418">
        <v>6.4</v>
      </c>
    </row>
    <row r="419" spans="1:62">
      <c r="A419">
        <v>256684</v>
      </c>
      <c r="B419" t="s">
        <v>32</v>
      </c>
      <c r="C419">
        <v>200</v>
      </c>
      <c r="D419" t="s">
        <v>37</v>
      </c>
      <c r="E419" s="6" t="str">
        <f t="shared" si="18"/>
        <v>Return Home</v>
      </c>
      <c r="F419" s="1">
        <v>40130.855497685188</v>
      </c>
      <c r="G419" s="1">
        <v>40130.859317129631</v>
      </c>
      <c r="H419">
        <v>330</v>
      </c>
      <c r="I419">
        <v>361.73735202556907</v>
      </c>
      <c r="J419">
        <v>35.627744839999998</v>
      </c>
      <c r="K419">
        <v>139.67729510000001</v>
      </c>
      <c r="N419" s="2"/>
      <c r="R419">
        <v>35.629885260000002</v>
      </c>
      <c r="S419">
        <v>139.68030999999999</v>
      </c>
      <c r="V419" s="2"/>
      <c r="Z419">
        <v>38</v>
      </c>
      <c r="AA419" t="s">
        <v>1</v>
      </c>
      <c r="AB419" s="2">
        <f t="shared" si="19"/>
        <v>1</v>
      </c>
      <c r="AC419" t="s">
        <v>55</v>
      </c>
      <c r="AD419">
        <v>420</v>
      </c>
      <c r="AE419" s="6" t="s">
        <v>47</v>
      </c>
      <c r="AF419" s="6" t="str">
        <f t="shared" si="20"/>
        <v>Walk</v>
      </c>
      <c r="AG419">
        <v>5</v>
      </c>
      <c r="AH419">
        <v>1</v>
      </c>
      <c r="AI419">
        <v>609</v>
      </c>
      <c r="AJ419">
        <v>2.8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1</v>
      </c>
      <c r="AW419">
        <v>423</v>
      </c>
      <c r="AX419">
        <v>2.1</v>
      </c>
      <c r="AY419">
        <v>1</v>
      </c>
      <c r="AZ419">
        <v>423</v>
      </c>
      <c r="BA419">
        <v>5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</row>
    <row r="420" spans="1:62">
      <c r="A420">
        <v>257522</v>
      </c>
      <c r="B420" t="s">
        <v>23</v>
      </c>
      <c r="C420">
        <v>200</v>
      </c>
      <c r="D420" t="s">
        <v>37</v>
      </c>
      <c r="E420" s="6" t="str">
        <f t="shared" si="18"/>
        <v>Return Home</v>
      </c>
      <c r="F420" s="1">
        <v>40138.907326388886</v>
      </c>
      <c r="G420" s="1">
        <v>40138.912314814814</v>
      </c>
      <c r="H420">
        <v>431</v>
      </c>
      <c r="I420">
        <v>1314.7744766374628</v>
      </c>
      <c r="J420">
        <v>35.477165659999997</v>
      </c>
      <c r="K420">
        <v>139.63218570000001</v>
      </c>
      <c r="L420">
        <v>102</v>
      </c>
      <c r="M420" t="s">
        <v>778</v>
      </c>
      <c r="N420" s="2">
        <v>1001020</v>
      </c>
      <c r="O420" t="s">
        <v>116</v>
      </c>
      <c r="P420">
        <v>100102001</v>
      </c>
      <c r="Q420" t="s">
        <v>506</v>
      </c>
      <c r="R420">
        <v>35.488559610000003</v>
      </c>
      <c r="S420">
        <v>139.63607500000001</v>
      </c>
      <c r="T420">
        <v>102</v>
      </c>
      <c r="U420" t="s">
        <v>778</v>
      </c>
      <c r="V420" s="2">
        <v>1001014</v>
      </c>
      <c r="W420" t="s">
        <v>307</v>
      </c>
      <c r="X420">
        <v>100101403</v>
      </c>
      <c r="Y420" t="s">
        <v>494</v>
      </c>
      <c r="Z420">
        <v>54</v>
      </c>
      <c r="AA420" t="s">
        <v>1</v>
      </c>
      <c r="AB420" s="2">
        <f t="shared" si="19"/>
        <v>1</v>
      </c>
      <c r="AC420" t="s">
        <v>54</v>
      </c>
      <c r="AD420">
        <v>100</v>
      </c>
      <c r="AE420" s="6" t="s">
        <v>45</v>
      </c>
      <c r="AF420" s="6" t="str">
        <f t="shared" si="20"/>
        <v>Car</v>
      </c>
      <c r="AG420">
        <v>4.9000000000000004</v>
      </c>
      <c r="AH420">
        <v>1</v>
      </c>
      <c r="AI420">
        <v>1741</v>
      </c>
      <c r="AJ420">
        <v>4.9000000000000004</v>
      </c>
      <c r="AK420">
        <v>1</v>
      </c>
      <c r="AL420">
        <v>1</v>
      </c>
      <c r="AM420">
        <v>120</v>
      </c>
      <c r="AN420" t="s">
        <v>121</v>
      </c>
      <c r="AO420" t="s">
        <v>73</v>
      </c>
      <c r="AP420">
        <v>0</v>
      </c>
      <c r="AQ420">
        <v>823</v>
      </c>
      <c r="AR420">
        <v>11</v>
      </c>
      <c r="AS420">
        <v>1184</v>
      </c>
      <c r="AT420">
        <v>14.2</v>
      </c>
      <c r="AU420">
        <v>26.2</v>
      </c>
      <c r="AV420">
        <v>1</v>
      </c>
      <c r="AW420">
        <v>1644</v>
      </c>
      <c r="AX420">
        <v>8.1999999999999993</v>
      </c>
      <c r="AY420">
        <v>1</v>
      </c>
      <c r="AZ420">
        <v>1644</v>
      </c>
      <c r="BA420">
        <v>21.2</v>
      </c>
      <c r="BB420">
        <v>1</v>
      </c>
      <c r="BC420">
        <v>0.85</v>
      </c>
      <c r="BD420">
        <v>4</v>
      </c>
      <c r="BE420">
        <v>210</v>
      </c>
      <c r="BF420">
        <v>339</v>
      </c>
      <c r="BG420">
        <v>5.0999999999999996</v>
      </c>
      <c r="BH420">
        <v>283</v>
      </c>
      <c r="BI420">
        <v>4.2</v>
      </c>
      <c r="BJ420">
        <v>13.3</v>
      </c>
    </row>
    <row r="421" spans="1:62">
      <c r="A421">
        <v>255970</v>
      </c>
      <c r="B421" t="s">
        <v>32</v>
      </c>
      <c r="C421">
        <v>500</v>
      </c>
      <c r="D421" t="s">
        <v>0</v>
      </c>
      <c r="E421" s="6" t="str">
        <f t="shared" si="18"/>
        <v>Shopping</v>
      </c>
      <c r="F421" s="1">
        <v>40122.783125000002</v>
      </c>
      <c r="G421" s="1">
        <v>40122.829247685186</v>
      </c>
      <c r="H421">
        <v>3985</v>
      </c>
      <c r="I421">
        <v>20982.218558081211</v>
      </c>
      <c r="J421">
        <v>35.443675540000001</v>
      </c>
      <c r="K421">
        <v>139.63786669999999</v>
      </c>
      <c r="L421">
        <v>104</v>
      </c>
      <c r="M421" t="s">
        <v>783</v>
      </c>
      <c r="N421" s="2">
        <v>1003002</v>
      </c>
      <c r="O421" t="s">
        <v>72</v>
      </c>
      <c r="P421">
        <v>100300215</v>
      </c>
      <c r="Q421" t="s">
        <v>602</v>
      </c>
      <c r="R421">
        <v>35.629107359999999</v>
      </c>
      <c r="S421">
        <v>139.68101809999999</v>
      </c>
      <c r="V421" s="2"/>
      <c r="Z421">
        <v>38</v>
      </c>
      <c r="AA421" t="s">
        <v>1</v>
      </c>
      <c r="AB421" s="2">
        <f t="shared" si="19"/>
        <v>1</v>
      </c>
      <c r="AC421" t="s">
        <v>55</v>
      </c>
      <c r="AD421">
        <v>200</v>
      </c>
      <c r="AE421" s="6" t="s">
        <v>46</v>
      </c>
      <c r="AF421" s="6" t="str">
        <f t="shared" si="20"/>
        <v>Rail</v>
      </c>
      <c r="AG421">
        <v>51.4</v>
      </c>
      <c r="AH421">
        <v>1</v>
      </c>
      <c r="AI421">
        <v>25838</v>
      </c>
      <c r="AJ421">
        <v>46.5</v>
      </c>
      <c r="AK421">
        <v>1</v>
      </c>
      <c r="AL421">
        <v>40</v>
      </c>
      <c r="AM421">
        <v>440</v>
      </c>
      <c r="AN421" t="s">
        <v>72</v>
      </c>
      <c r="AO421" t="s">
        <v>74</v>
      </c>
      <c r="AP421">
        <v>1</v>
      </c>
      <c r="AQ421">
        <v>495</v>
      </c>
      <c r="AR421">
        <v>6</v>
      </c>
      <c r="AS421">
        <v>460</v>
      </c>
      <c r="AT421">
        <v>5.4</v>
      </c>
      <c r="AU421">
        <v>51.4</v>
      </c>
      <c r="AV421">
        <v>1</v>
      </c>
      <c r="AW421">
        <v>23826</v>
      </c>
      <c r="AX421">
        <v>119.1</v>
      </c>
      <c r="AY421">
        <v>1</v>
      </c>
      <c r="AZ421">
        <v>23826</v>
      </c>
      <c r="BA421">
        <v>295.7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</row>
    <row r="422" spans="1:62">
      <c r="A422">
        <v>256889</v>
      </c>
      <c r="B422" t="s">
        <v>28</v>
      </c>
      <c r="C422">
        <v>100</v>
      </c>
      <c r="D422" t="s">
        <v>38</v>
      </c>
      <c r="E422" s="6" t="str">
        <f t="shared" si="18"/>
        <v>Commute</v>
      </c>
      <c r="F422" s="1">
        <v>40133.308194444442</v>
      </c>
      <c r="G422" s="1">
        <v>40133.342800925922</v>
      </c>
      <c r="H422">
        <v>2990</v>
      </c>
      <c r="I422">
        <v>10917.692739980153</v>
      </c>
      <c r="J422">
        <v>35.459817110000003</v>
      </c>
      <c r="K422">
        <v>139.51729599999999</v>
      </c>
      <c r="L422">
        <v>112</v>
      </c>
      <c r="M422" t="s">
        <v>777</v>
      </c>
      <c r="N422" s="2">
        <v>1005103</v>
      </c>
      <c r="O422" t="s">
        <v>330</v>
      </c>
      <c r="P422">
        <v>100510301</v>
      </c>
      <c r="Q422" t="s">
        <v>530</v>
      </c>
      <c r="R422">
        <v>35.444576820000002</v>
      </c>
      <c r="S422">
        <v>139.63638610000001</v>
      </c>
      <c r="T422">
        <v>104</v>
      </c>
      <c r="U422" t="s">
        <v>783</v>
      </c>
      <c r="V422" s="2">
        <v>1003002</v>
      </c>
      <c r="W422" t="s">
        <v>72</v>
      </c>
      <c r="X422">
        <v>100300215</v>
      </c>
      <c r="Y422" t="s">
        <v>602</v>
      </c>
      <c r="Z422">
        <v>45</v>
      </c>
      <c r="AA422" t="s">
        <v>1</v>
      </c>
      <c r="AB422" s="2">
        <f t="shared" si="19"/>
        <v>1</v>
      </c>
      <c r="AC422" t="s">
        <v>56</v>
      </c>
      <c r="AD422">
        <v>200</v>
      </c>
      <c r="AE422" s="6" t="s">
        <v>46</v>
      </c>
      <c r="AF422" s="6" t="str">
        <f t="shared" si="20"/>
        <v>Rail</v>
      </c>
      <c r="AG422">
        <v>46.099999999999994</v>
      </c>
      <c r="AH422">
        <v>1</v>
      </c>
      <c r="AI422">
        <v>15487</v>
      </c>
      <c r="AJ422">
        <v>36.700000000000003</v>
      </c>
      <c r="AK422">
        <v>1</v>
      </c>
      <c r="AL422">
        <v>30</v>
      </c>
      <c r="AM422">
        <v>400</v>
      </c>
      <c r="AN422" t="s">
        <v>76</v>
      </c>
      <c r="AO422" t="s">
        <v>75</v>
      </c>
      <c r="AP422">
        <v>1</v>
      </c>
      <c r="AQ422">
        <v>476</v>
      </c>
      <c r="AR422">
        <v>5.8</v>
      </c>
      <c r="AS422">
        <v>860</v>
      </c>
      <c r="AT422">
        <v>10.3</v>
      </c>
      <c r="AU422">
        <v>46.099999999999994</v>
      </c>
      <c r="AV422">
        <v>1</v>
      </c>
      <c r="AW422">
        <v>12953</v>
      </c>
      <c r="AX422">
        <v>64.8</v>
      </c>
      <c r="AY422">
        <v>1</v>
      </c>
      <c r="AZ422">
        <v>12953</v>
      </c>
      <c r="BA422">
        <v>157.6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</row>
    <row r="423" spans="1:62">
      <c r="A423">
        <v>258037</v>
      </c>
      <c r="B423" t="s">
        <v>17</v>
      </c>
      <c r="C423">
        <v>600</v>
      </c>
      <c r="D423" t="s">
        <v>43</v>
      </c>
      <c r="E423" s="6" t="str">
        <f t="shared" si="18"/>
        <v>Meal</v>
      </c>
      <c r="F423" s="1">
        <v>40144.883518518516</v>
      </c>
      <c r="G423" s="1">
        <v>40144.906273148146</v>
      </c>
      <c r="H423">
        <v>1966</v>
      </c>
      <c r="I423">
        <v>7382.7979362917777</v>
      </c>
      <c r="J423">
        <v>35.4224271</v>
      </c>
      <c r="K423">
        <v>139.3166775</v>
      </c>
      <c r="L423">
        <v>212</v>
      </c>
      <c r="M423" t="s">
        <v>774</v>
      </c>
      <c r="N423" s="2">
        <v>2120802</v>
      </c>
      <c r="O423" t="s">
        <v>365</v>
      </c>
      <c r="P423">
        <v>212080201</v>
      </c>
      <c r="Q423" t="s">
        <v>643</v>
      </c>
      <c r="R423">
        <v>35.449774869999999</v>
      </c>
      <c r="S423">
        <v>139.39094789999999</v>
      </c>
      <c r="T423">
        <v>215</v>
      </c>
      <c r="U423" t="s">
        <v>781</v>
      </c>
      <c r="V423" s="2">
        <v>2150106</v>
      </c>
      <c r="W423" t="s">
        <v>329</v>
      </c>
      <c r="X423">
        <v>215010610</v>
      </c>
      <c r="Y423" t="s">
        <v>580</v>
      </c>
      <c r="Z423">
        <v>46</v>
      </c>
      <c r="AA423" t="s">
        <v>1</v>
      </c>
      <c r="AB423" s="2">
        <f t="shared" si="19"/>
        <v>1</v>
      </c>
      <c r="AC423" t="s">
        <v>50</v>
      </c>
      <c r="AD423">
        <v>100</v>
      </c>
      <c r="AE423" s="6" t="s">
        <v>45</v>
      </c>
      <c r="AF423" s="6" t="str">
        <f t="shared" si="20"/>
        <v>Car</v>
      </c>
      <c r="AG423">
        <v>31</v>
      </c>
      <c r="AH423">
        <v>1</v>
      </c>
      <c r="AI423">
        <v>9625</v>
      </c>
      <c r="AJ423">
        <v>31</v>
      </c>
      <c r="AK423">
        <v>1</v>
      </c>
      <c r="AL423">
        <v>7</v>
      </c>
      <c r="AM423">
        <v>150</v>
      </c>
      <c r="AN423" t="s">
        <v>67</v>
      </c>
      <c r="AO423" t="s">
        <v>71</v>
      </c>
      <c r="AP423">
        <v>0</v>
      </c>
      <c r="AQ423">
        <v>3479</v>
      </c>
      <c r="AR423">
        <v>42.2</v>
      </c>
      <c r="AS423">
        <v>532</v>
      </c>
      <c r="AT423">
        <v>6.6</v>
      </c>
      <c r="AU423">
        <v>55.800000000000004</v>
      </c>
      <c r="AV423">
        <v>1</v>
      </c>
      <c r="AW423">
        <v>8743</v>
      </c>
      <c r="AX423">
        <v>43.7</v>
      </c>
      <c r="AY423">
        <v>1</v>
      </c>
      <c r="AZ423">
        <v>8743</v>
      </c>
      <c r="BA423">
        <v>109.1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</row>
    <row r="424" spans="1:62">
      <c r="A424">
        <v>257602</v>
      </c>
      <c r="B424" t="s">
        <v>7</v>
      </c>
      <c r="C424">
        <v>999</v>
      </c>
      <c r="D424" t="s">
        <v>36</v>
      </c>
      <c r="E424" s="6" t="str">
        <f t="shared" si="18"/>
        <v>Other</v>
      </c>
      <c r="F424" s="1">
        <v>40140.348935185182</v>
      </c>
      <c r="G424" s="1">
        <v>40140.407337962963</v>
      </c>
      <c r="H424">
        <v>5046</v>
      </c>
      <c r="I424">
        <v>21335.735615424172</v>
      </c>
      <c r="J424">
        <v>35.533754829999999</v>
      </c>
      <c r="K424">
        <v>139.6336771</v>
      </c>
      <c r="L424">
        <v>109</v>
      </c>
      <c r="M424" t="s">
        <v>769</v>
      </c>
      <c r="N424" s="2">
        <v>1000130</v>
      </c>
      <c r="O424" t="s">
        <v>280</v>
      </c>
      <c r="P424">
        <v>100804714</v>
      </c>
      <c r="Q424" t="s">
        <v>458</v>
      </c>
      <c r="R424">
        <v>35.701559179999997</v>
      </c>
      <c r="S424">
        <v>139.7482181</v>
      </c>
      <c r="V424" s="2"/>
      <c r="Z424">
        <v>41</v>
      </c>
      <c r="AA424" t="s">
        <v>1</v>
      </c>
      <c r="AB424" s="2">
        <f t="shared" si="19"/>
        <v>1</v>
      </c>
      <c r="AC424" t="s">
        <v>2</v>
      </c>
      <c r="AD424">
        <v>200</v>
      </c>
      <c r="AE424" s="6" t="s">
        <v>46</v>
      </c>
      <c r="AF424" s="6" t="str">
        <f t="shared" si="20"/>
        <v>Rail</v>
      </c>
      <c r="AG424">
        <v>66.899999999999991</v>
      </c>
      <c r="AH424">
        <v>1</v>
      </c>
      <c r="AI424">
        <v>27901</v>
      </c>
      <c r="AJ424">
        <v>58.4</v>
      </c>
      <c r="AK424">
        <v>1</v>
      </c>
      <c r="AL424">
        <v>43</v>
      </c>
      <c r="AM424">
        <v>400</v>
      </c>
      <c r="AN424" t="s">
        <v>177</v>
      </c>
      <c r="AO424" t="s">
        <v>246</v>
      </c>
      <c r="AP424">
        <v>1</v>
      </c>
      <c r="AQ424">
        <v>1629</v>
      </c>
      <c r="AR424">
        <v>19.8</v>
      </c>
      <c r="AS424">
        <v>344</v>
      </c>
      <c r="AT424">
        <v>4.0999999999999996</v>
      </c>
      <c r="AU424">
        <v>66.899999999999991</v>
      </c>
      <c r="AV424">
        <v>1</v>
      </c>
      <c r="AW424">
        <v>24623</v>
      </c>
      <c r="AX424">
        <v>123.1</v>
      </c>
      <c r="AY424">
        <v>1</v>
      </c>
      <c r="AZ424">
        <v>24623</v>
      </c>
      <c r="BA424">
        <v>302.10000000000002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</row>
    <row r="425" spans="1:62">
      <c r="A425">
        <v>256184</v>
      </c>
      <c r="B425" t="s">
        <v>14</v>
      </c>
      <c r="C425">
        <v>200</v>
      </c>
      <c r="D425" t="s">
        <v>37</v>
      </c>
      <c r="E425" s="6" t="str">
        <f t="shared" si="18"/>
        <v>Return Home</v>
      </c>
      <c r="F425" s="1">
        <v>40124.905231481483</v>
      </c>
      <c r="G425" s="1">
        <v>40124.916145833333</v>
      </c>
      <c r="H425">
        <v>943</v>
      </c>
      <c r="I425">
        <v>1717.1505223317095</v>
      </c>
      <c r="J425">
        <v>35.452446420000001</v>
      </c>
      <c r="K425">
        <v>139.63909509999999</v>
      </c>
      <c r="L425">
        <v>104</v>
      </c>
      <c r="M425" t="s">
        <v>783</v>
      </c>
      <c r="N425" s="2">
        <v>1003002</v>
      </c>
      <c r="O425" t="s">
        <v>72</v>
      </c>
      <c r="P425">
        <v>100300217</v>
      </c>
      <c r="Q425" t="s">
        <v>558</v>
      </c>
      <c r="R425">
        <v>35.437629899999997</v>
      </c>
      <c r="S425">
        <v>139.64444879999999</v>
      </c>
      <c r="T425">
        <v>104</v>
      </c>
      <c r="U425" t="s">
        <v>783</v>
      </c>
      <c r="V425" s="2">
        <v>1003017</v>
      </c>
      <c r="W425" t="s">
        <v>5</v>
      </c>
      <c r="X425">
        <v>100301702</v>
      </c>
      <c r="Y425" t="s">
        <v>85</v>
      </c>
      <c r="Z425">
        <v>29</v>
      </c>
      <c r="AA425" t="s">
        <v>1</v>
      </c>
      <c r="AB425" s="2">
        <f t="shared" si="19"/>
        <v>1</v>
      </c>
      <c r="AC425" t="s">
        <v>2</v>
      </c>
      <c r="AD425">
        <v>410</v>
      </c>
      <c r="AE425" s="6" t="s">
        <v>6</v>
      </c>
      <c r="AF425" s="6" t="str">
        <f t="shared" si="20"/>
        <v>Bicycle</v>
      </c>
      <c r="AG425">
        <v>11.1</v>
      </c>
      <c r="AH425">
        <v>1</v>
      </c>
      <c r="AI425">
        <v>2453</v>
      </c>
      <c r="AJ425">
        <v>10</v>
      </c>
      <c r="AK425">
        <v>1</v>
      </c>
      <c r="AL425">
        <v>18</v>
      </c>
      <c r="AM425">
        <v>330</v>
      </c>
      <c r="AN425" t="s">
        <v>88</v>
      </c>
      <c r="AO425" t="s">
        <v>85</v>
      </c>
      <c r="AP425">
        <v>1</v>
      </c>
      <c r="AQ425">
        <v>1159</v>
      </c>
      <c r="AR425">
        <v>14.2</v>
      </c>
      <c r="AS425">
        <v>425</v>
      </c>
      <c r="AT425">
        <v>5.0999999999999996</v>
      </c>
      <c r="AU425">
        <v>37.300000000000004</v>
      </c>
      <c r="AV425">
        <v>1</v>
      </c>
      <c r="AW425">
        <v>2226</v>
      </c>
      <c r="AX425">
        <v>11.1</v>
      </c>
      <c r="AY425">
        <v>1</v>
      </c>
      <c r="AZ425">
        <v>2226</v>
      </c>
      <c r="BA425">
        <v>26.8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</row>
    <row r="426" spans="1:62">
      <c r="A426">
        <v>256440</v>
      </c>
      <c r="B426" t="s">
        <v>26</v>
      </c>
      <c r="C426">
        <v>200</v>
      </c>
      <c r="D426" t="s">
        <v>37</v>
      </c>
      <c r="E426" s="6" t="str">
        <f t="shared" si="18"/>
        <v>Return Home</v>
      </c>
      <c r="F426" s="1">
        <v>40127.76289351852</v>
      </c>
      <c r="G426" s="1">
        <v>40127.8280787037</v>
      </c>
      <c r="H426">
        <v>5632</v>
      </c>
      <c r="I426">
        <v>24433.09227800529</v>
      </c>
      <c r="J426">
        <v>35.444566020000003</v>
      </c>
      <c r="K426">
        <v>139.63638610000001</v>
      </c>
      <c r="L426">
        <v>104</v>
      </c>
      <c r="M426" t="s">
        <v>783</v>
      </c>
      <c r="N426" s="2">
        <v>1003002</v>
      </c>
      <c r="O426" t="s">
        <v>72</v>
      </c>
      <c r="P426">
        <v>100300215</v>
      </c>
      <c r="Q426" t="s">
        <v>602</v>
      </c>
      <c r="R426">
        <v>35.32568517</v>
      </c>
      <c r="S426">
        <v>139.40966969999999</v>
      </c>
      <c r="T426">
        <v>207</v>
      </c>
      <c r="U426" t="s">
        <v>794</v>
      </c>
      <c r="V426" s="2">
        <v>2070202</v>
      </c>
      <c r="W426" t="s">
        <v>398</v>
      </c>
      <c r="X426">
        <v>207020202</v>
      </c>
      <c r="Y426" t="s">
        <v>690</v>
      </c>
      <c r="Z426">
        <v>46</v>
      </c>
      <c r="AA426" t="s">
        <v>1</v>
      </c>
      <c r="AB426" s="2">
        <f t="shared" si="19"/>
        <v>1</v>
      </c>
      <c r="AC426" t="s">
        <v>61</v>
      </c>
      <c r="AD426">
        <v>200</v>
      </c>
      <c r="AE426" s="6" t="s">
        <v>46</v>
      </c>
      <c r="AF426" s="6" t="str">
        <f t="shared" si="20"/>
        <v>Rail</v>
      </c>
      <c r="AG426">
        <v>62.800000000000004</v>
      </c>
      <c r="AH426">
        <v>1</v>
      </c>
      <c r="AI426">
        <v>30534</v>
      </c>
      <c r="AJ426">
        <v>53.2</v>
      </c>
      <c r="AK426">
        <v>1</v>
      </c>
      <c r="AL426">
        <v>43</v>
      </c>
      <c r="AM426">
        <v>660</v>
      </c>
      <c r="AN426" t="s">
        <v>75</v>
      </c>
      <c r="AO426" t="s">
        <v>107</v>
      </c>
      <c r="AP426">
        <v>1</v>
      </c>
      <c r="AQ426">
        <v>851</v>
      </c>
      <c r="AR426">
        <v>10.199999999999999</v>
      </c>
      <c r="AS426">
        <v>799</v>
      </c>
      <c r="AT426">
        <v>9.6</v>
      </c>
      <c r="AU426">
        <v>62.800000000000004</v>
      </c>
      <c r="AV426">
        <v>1</v>
      </c>
      <c r="AW426">
        <v>27524</v>
      </c>
      <c r="AX426">
        <v>137.6</v>
      </c>
      <c r="AY426">
        <v>1</v>
      </c>
      <c r="AZ426">
        <v>27524</v>
      </c>
      <c r="BA426">
        <v>341.2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</row>
    <row r="427" spans="1:62">
      <c r="A427">
        <v>256594</v>
      </c>
      <c r="B427" t="s">
        <v>4</v>
      </c>
      <c r="C427">
        <v>200</v>
      </c>
      <c r="D427" t="s">
        <v>37</v>
      </c>
      <c r="E427" s="6" t="str">
        <f t="shared" si="18"/>
        <v>Return Home</v>
      </c>
      <c r="F427" s="1">
        <v>40129.792916666665</v>
      </c>
      <c r="G427" s="1">
        <v>40129.815601851849</v>
      </c>
      <c r="H427">
        <v>1960</v>
      </c>
      <c r="I427">
        <v>1004.4793193574188</v>
      </c>
      <c r="J427">
        <v>35.42973885</v>
      </c>
      <c r="K427">
        <v>139.66189919999999</v>
      </c>
      <c r="L427">
        <v>104</v>
      </c>
      <c r="M427" t="s">
        <v>783</v>
      </c>
      <c r="N427" s="2">
        <v>1003010</v>
      </c>
      <c r="O427" t="s">
        <v>363</v>
      </c>
      <c r="P427">
        <v>100301003</v>
      </c>
      <c r="Q427" t="s">
        <v>642</v>
      </c>
      <c r="R427">
        <v>35.425597420000003</v>
      </c>
      <c r="S427">
        <v>139.6520448</v>
      </c>
      <c r="T427">
        <v>104</v>
      </c>
      <c r="U427" t="s">
        <v>783</v>
      </c>
      <c r="V427" s="2">
        <v>1003012</v>
      </c>
      <c r="W427" t="s">
        <v>367</v>
      </c>
      <c r="X427">
        <v>100301201</v>
      </c>
      <c r="Y427" t="s">
        <v>653</v>
      </c>
      <c r="Z427">
        <v>0</v>
      </c>
      <c r="AA427" t="s">
        <v>49</v>
      </c>
      <c r="AB427" s="2">
        <f t="shared" si="19"/>
        <v>0</v>
      </c>
      <c r="AC427" t="s">
        <v>2</v>
      </c>
      <c r="AD427">
        <v>410</v>
      </c>
      <c r="AE427" s="6" t="s">
        <v>6</v>
      </c>
      <c r="AF427" s="6" t="str">
        <f t="shared" si="20"/>
        <v>Bicycle</v>
      </c>
      <c r="AG427">
        <v>7.9</v>
      </c>
      <c r="AH427">
        <v>1</v>
      </c>
      <c r="AI427">
        <v>1515</v>
      </c>
      <c r="AJ427">
        <v>7.5</v>
      </c>
      <c r="AK427">
        <v>1</v>
      </c>
      <c r="AL427">
        <v>24</v>
      </c>
      <c r="AM427">
        <v>340</v>
      </c>
      <c r="AN427" t="s">
        <v>3</v>
      </c>
      <c r="AO427" t="s">
        <v>5</v>
      </c>
      <c r="AP427">
        <v>1</v>
      </c>
      <c r="AQ427">
        <v>2100</v>
      </c>
      <c r="AR427">
        <v>26.4</v>
      </c>
      <c r="AS427">
        <v>775</v>
      </c>
      <c r="AT427">
        <v>9.8000000000000007</v>
      </c>
      <c r="AU427">
        <v>60.2</v>
      </c>
      <c r="AV427">
        <v>1</v>
      </c>
      <c r="AW427">
        <v>1575</v>
      </c>
      <c r="AX427">
        <v>7.9</v>
      </c>
      <c r="AY427">
        <v>1</v>
      </c>
      <c r="AZ427">
        <v>1575</v>
      </c>
      <c r="BA427">
        <v>19.7</v>
      </c>
      <c r="BB427">
        <v>1</v>
      </c>
      <c r="BC427">
        <v>0.73</v>
      </c>
      <c r="BD427">
        <v>4</v>
      </c>
      <c r="BE427">
        <v>210</v>
      </c>
      <c r="BF427">
        <v>228</v>
      </c>
      <c r="BG427">
        <v>3.4</v>
      </c>
      <c r="BH427">
        <v>417</v>
      </c>
      <c r="BI427">
        <v>6.3</v>
      </c>
      <c r="BJ427">
        <v>13.7</v>
      </c>
    </row>
    <row r="428" spans="1:62">
      <c r="A428">
        <v>256864</v>
      </c>
      <c r="B428" t="s">
        <v>33</v>
      </c>
      <c r="C428">
        <v>500</v>
      </c>
      <c r="D428" t="s">
        <v>0</v>
      </c>
      <c r="E428" s="6" t="str">
        <f t="shared" si="18"/>
        <v>Shopping</v>
      </c>
      <c r="F428" s="1">
        <v>40132.777314814812</v>
      </c>
      <c r="G428" s="1">
        <v>40132.790370370371</v>
      </c>
      <c r="H428">
        <v>1128</v>
      </c>
      <c r="I428">
        <v>7703.8035950631465</v>
      </c>
      <c r="J428">
        <v>35.4613996</v>
      </c>
      <c r="K428">
        <v>139.6180076</v>
      </c>
      <c r="L428">
        <v>103</v>
      </c>
      <c r="M428" t="s">
        <v>782</v>
      </c>
      <c r="N428" s="2">
        <v>1002005</v>
      </c>
      <c r="O428" t="s">
        <v>334</v>
      </c>
      <c r="P428">
        <v>100200503</v>
      </c>
      <c r="Q428" t="s">
        <v>543</v>
      </c>
      <c r="R428">
        <v>35.46330931</v>
      </c>
      <c r="S428">
        <v>139.53296549999999</v>
      </c>
      <c r="T428">
        <v>112</v>
      </c>
      <c r="U428" t="s">
        <v>777</v>
      </c>
      <c r="V428" s="2">
        <v>1005104</v>
      </c>
      <c r="W428" t="s">
        <v>333</v>
      </c>
      <c r="X428">
        <v>100510401</v>
      </c>
      <c r="Y428" t="s">
        <v>536</v>
      </c>
      <c r="Z428">
        <v>37</v>
      </c>
      <c r="AA428" t="s">
        <v>1</v>
      </c>
      <c r="AB428" s="2">
        <f t="shared" si="19"/>
        <v>1</v>
      </c>
      <c r="AC428" t="s">
        <v>56</v>
      </c>
      <c r="AD428">
        <v>200</v>
      </c>
      <c r="AE428" s="6" t="s">
        <v>46</v>
      </c>
      <c r="AF428" s="6" t="str">
        <f t="shared" si="20"/>
        <v>Rail</v>
      </c>
      <c r="AG428">
        <v>25.599999999999998</v>
      </c>
      <c r="AH428">
        <v>1</v>
      </c>
      <c r="AI428">
        <v>9990</v>
      </c>
      <c r="AJ428">
        <v>21.6</v>
      </c>
      <c r="AK428">
        <v>1</v>
      </c>
      <c r="AL428">
        <v>18</v>
      </c>
      <c r="AM428">
        <v>190</v>
      </c>
      <c r="AN428" t="s">
        <v>66</v>
      </c>
      <c r="AO428" t="s">
        <v>95</v>
      </c>
      <c r="AP428">
        <v>0</v>
      </c>
      <c r="AQ428">
        <v>359</v>
      </c>
      <c r="AR428">
        <v>4.4000000000000004</v>
      </c>
      <c r="AS428">
        <v>263</v>
      </c>
      <c r="AT428">
        <v>3.2</v>
      </c>
      <c r="AU428">
        <v>25.599999999999998</v>
      </c>
      <c r="AV428">
        <v>1</v>
      </c>
      <c r="AW428">
        <v>8830</v>
      </c>
      <c r="AX428">
        <v>44.2</v>
      </c>
      <c r="AY428">
        <v>1</v>
      </c>
      <c r="AZ428">
        <v>8830</v>
      </c>
      <c r="BA428">
        <v>110.6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</row>
    <row r="429" spans="1:62">
      <c r="A429">
        <v>256445</v>
      </c>
      <c r="B429" t="s">
        <v>8</v>
      </c>
      <c r="C429">
        <v>200</v>
      </c>
      <c r="D429" t="s">
        <v>37</v>
      </c>
      <c r="E429" s="6" t="str">
        <f t="shared" si="18"/>
        <v>Return Home</v>
      </c>
      <c r="F429" s="1">
        <v>40127.788194444445</v>
      </c>
      <c r="G429" s="1">
        <v>40127.795081018521</v>
      </c>
      <c r="H429">
        <v>595</v>
      </c>
      <c r="I429">
        <v>1330.672729728725</v>
      </c>
      <c r="J429">
        <v>35.45695783</v>
      </c>
      <c r="K429">
        <v>139.63314600000001</v>
      </c>
      <c r="L429">
        <v>103</v>
      </c>
      <c r="M429" t="s">
        <v>782</v>
      </c>
      <c r="N429" s="2">
        <v>1002002</v>
      </c>
      <c r="O429" t="s">
        <v>88</v>
      </c>
      <c r="P429">
        <v>100200206</v>
      </c>
      <c r="Q429" t="s">
        <v>554</v>
      </c>
      <c r="R429">
        <v>35.450145050000003</v>
      </c>
      <c r="S429">
        <v>139.6210653</v>
      </c>
      <c r="T429">
        <v>103</v>
      </c>
      <c r="U429" t="s">
        <v>782</v>
      </c>
      <c r="V429" s="2">
        <v>1002004</v>
      </c>
      <c r="W429" t="s">
        <v>346</v>
      </c>
      <c r="X429">
        <v>100200401</v>
      </c>
      <c r="Y429" t="s">
        <v>577</v>
      </c>
      <c r="Z429">
        <v>44</v>
      </c>
      <c r="AA429" t="s">
        <v>1</v>
      </c>
      <c r="AB429" s="2">
        <f t="shared" si="19"/>
        <v>1</v>
      </c>
      <c r="AC429" t="s">
        <v>50</v>
      </c>
      <c r="AD429">
        <v>100</v>
      </c>
      <c r="AE429" s="6" t="s">
        <v>45</v>
      </c>
      <c r="AF429" s="6" t="str">
        <f t="shared" si="20"/>
        <v>Car</v>
      </c>
      <c r="AG429">
        <v>9.8000000000000007</v>
      </c>
      <c r="AH429">
        <v>1</v>
      </c>
      <c r="AI429">
        <v>1700</v>
      </c>
      <c r="AJ429">
        <v>9.8000000000000007</v>
      </c>
      <c r="AK429">
        <v>1</v>
      </c>
      <c r="AL429">
        <v>9</v>
      </c>
      <c r="AM429">
        <v>290</v>
      </c>
      <c r="AN429" t="s">
        <v>84</v>
      </c>
      <c r="AO429" t="s">
        <v>64</v>
      </c>
      <c r="AP429">
        <v>1</v>
      </c>
      <c r="AQ429">
        <v>947</v>
      </c>
      <c r="AR429">
        <v>11.4</v>
      </c>
      <c r="AS429">
        <v>972</v>
      </c>
      <c r="AT429">
        <v>11.6</v>
      </c>
      <c r="AU429">
        <v>32</v>
      </c>
      <c r="AV429">
        <v>1</v>
      </c>
      <c r="AW429">
        <v>1571</v>
      </c>
      <c r="AX429">
        <v>7.9</v>
      </c>
      <c r="AY429">
        <v>1</v>
      </c>
      <c r="AZ429">
        <v>1571</v>
      </c>
      <c r="BA429">
        <v>18.899999999999999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</row>
    <row r="430" spans="1:62">
      <c r="A430">
        <v>255501</v>
      </c>
      <c r="B430" t="s">
        <v>24</v>
      </c>
      <c r="C430">
        <v>600</v>
      </c>
      <c r="D430" t="s">
        <v>43</v>
      </c>
      <c r="E430" s="6" t="str">
        <f t="shared" si="18"/>
        <v>Meal</v>
      </c>
      <c r="F430" s="1">
        <v>40117.510775462964</v>
      </c>
      <c r="G430" s="1">
        <v>40117.562743055554</v>
      </c>
      <c r="H430">
        <v>4490</v>
      </c>
      <c r="I430">
        <v>32865.018331850297</v>
      </c>
      <c r="J430">
        <v>35.488586499999997</v>
      </c>
      <c r="K430">
        <v>139.6359248</v>
      </c>
      <c r="L430">
        <v>102</v>
      </c>
      <c r="M430" t="s">
        <v>778</v>
      </c>
      <c r="N430" s="2">
        <v>1001014</v>
      </c>
      <c r="O430" t="s">
        <v>307</v>
      </c>
      <c r="P430">
        <v>100101403</v>
      </c>
      <c r="Q430" t="s">
        <v>494</v>
      </c>
      <c r="R430">
        <v>35.78233659</v>
      </c>
      <c r="S430">
        <v>139.6766461</v>
      </c>
      <c r="V430" s="2"/>
      <c r="Z430">
        <v>0</v>
      </c>
      <c r="AA430" t="s">
        <v>49</v>
      </c>
      <c r="AB430" s="2">
        <f t="shared" si="19"/>
        <v>0</v>
      </c>
      <c r="AC430" t="s">
        <v>54</v>
      </c>
      <c r="AD430">
        <v>100</v>
      </c>
      <c r="AE430" s="6" t="s">
        <v>45</v>
      </c>
      <c r="AF430" s="6" t="str">
        <f t="shared" si="20"/>
        <v>Car</v>
      </c>
      <c r="AG430">
        <v>85.5</v>
      </c>
      <c r="AH430">
        <v>1</v>
      </c>
      <c r="AI430">
        <v>42943</v>
      </c>
      <c r="AJ430">
        <v>85.5</v>
      </c>
      <c r="AK430">
        <v>1</v>
      </c>
      <c r="AL430">
        <v>78</v>
      </c>
      <c r="AM430">
        <v>1000</v>
      </c>
      <c r="AN430" t="s">
        <v>73</v>
      </c>
      <c r="AO430" t="s">
        <v>114</v>
      </c>
      <c r="AP430">
        <v>3</v>
      </c>
      <c r="AQ430">
        <v>1157</v>
      </c>
      <c r="AR430">
        <v>13.8</v>
      </c>
      <c r="AS430">
        <v>864</v>
      </c>
      <c r="AT430">
        <v>10.3</v>
      </c>
      <c r="AU430">
        <v>102.1</v>
      </c>
      <c r="AV430">
        <v>1</v>
      </c>
      <c r="AW430">
        <v>36041</v>
      </c>
      <c r="AX430">
        <v>180.2</v>
      </c>
      <c r="AY430">
        <v>1</v>
      </c>
      <c r="AZ430">
        <v>36041</v>
      </c>
      <c r="BA430">
        <v>450.8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</row>
    <row r="431" spans="1:62">
      <c r="A431">
        <v>257715</v>
      </c>
      <c r="B431" t="s">
        <v>35</v>
      </c>
      <c r="C431">
        <v>100</v>
      </c>
      <c r="D431" t="s">
        <v>38</v>
      </c>
      <c r="E431" s="6" t="str">
        <f t="shared" si="18"/>
        <v>Commute</v>
      </c>
      <c r="F431" s="1">
        <v>40141.553043981483</v>
      </c>
      <c r="G431" s="1">
        <v>40141.597210648149</v>
      </c>
      <c r="H431">
        <v>3816</v>
      </c>
      <c r="I431">
        <v>28473.385551291529</v>
      </c>
      <c r="J431">
        <v>35.69241821</v>
      </c>
      <c r="K431">
        <v>139.76806640000001</v>
      </c>
      <c r="N431" s="2"/>
      <c r="R431">
        <v>35.463845769999999</v>
      </c>
      <c r="S431">
        <v>139.6260274</v>
      </c>
      <c r="T431">
        <v>103</v>
      </c>
      <c r="U431" t="s">
        <v>782</v>
      </c>
      <c r="V431" s="2">
        <v>1002001</v>
      </c>
      <c r="W431" t="s">
        <v>328</v>
      </c>
      <c r="X431">
        <v>100200103</v>
      </c>
      <c r="Y431" t="s">
        <v>540</v>
      </c>
      <c r="Z431">
        <v>39</v>
      </c>
      <c r="AA431" t="s">
        <v>1</v>
      </c>
      <c r="AB431" s="2">
        <f t="shared" si="19"/>
        <v>1</v>
      </c>
      <c r="AC431" t="s">
        <v>63</v>
      </c>
      <c r="AD431">
        <v>200</v>
      </c>
      <c r="AE431" s="6" t="s">
        <v>46</v>
      </c>
      <c r="AF431" s="6" t="str">
        <f t="shared" si="20"/>
        <v>Rail</v>
      </c>
      <c r="AG431">
        <v>58.5</v>
      </c>
      <c r="AH431">
        <v>1</v>
      </c>
      <c r="AI431">
        <v>31632</v>
      </c>
      <c r="AJ431">
        <v>57.3</v>
      </c>
      <c r="AK431">
        <v>1</v>
      </c>
      <c r="AL431">
        <v>41</v>
      </c>
      <c r="AM431">
        <v>610</v>
      </c>
      <c r="AN431" t="s">
        <v>263</v>
      </c>
      <c r="AO431" t="s">
        <v>79</v>
      </c>
      <c r="AP431">
        <v>3</v>
      </c>
      <c r="AQ431">
        <v>773</v>
      </c>
      <c r="AR431">
        <v>9.4</v>
      </c>
      <c r="AS431">
        <v>672</v>
      </c>
      <c r="AT431">
        <v>8.1</v>
      </c>
      <c r="AU431">
        <v>58.5</v>
      </c>
      <c r="AV431">
        <v>1</v>
      </c>
      <c r="AW431">
        <v>30773</v>
      </c>
      <c r="AX431">
        <v>153.9</v>
      </c>
      <c r="AY431">
        <v>1</v>
      </c>
      <c r="AZ431">
        <v>30773</v>
      </c>
      <c r="BA431">
        <v>377.2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</row>
    <row r="432" spans="1:62">
      <c r="A432">
        <v>255524</v>
      </c>
      <c r="B432" t="s">
        <v>8</v>
      </c>
      <c r="C432">
        <v>500</v>
      </c>
      <c r="D432" t="s">
        <v>0</v>
      </c>
      <c r="E432" s="6" t="str">
        <f t="shared" si="18"/>
        <v>Shopping</v>
      </c>
      <c r="F432" s="1">
        <v>40117.630393518521</v>
      </c>
      <c r="G432" s="1">
        <v>40117.63858796296</v>
      </c>
      <c r="H432">
        <v>708</v>
      </c>
      <c r="I432">
        <v>927.69092497401709</v>
      </c>
      <c r="J432">
        <v>35.446904959999998</v>
      </c>
      <c r="K432">
        <v>139.6418578</v>
      </c>
      <c r="L432">
        <v>104</v>
      </c>
      <c r="M432" t="s">
        <v>783</v>
      </c>
      <c r="N432" s="2">
        <v>1003002</v>
      </c>
      <c r="O432" t="s">
        <v>72</v>
      </c>
      <c r="P432">
        <v>100300201</v>
      </c>
      <c r="Q432" t="s">
        <v>597</v>
      </c>
      <c r="R432">
        <v>35.442447090000002</v>
      </c>
      <c r="S432">
        <v>139.65051600000001</v>
      </c>
      <c r="T432">
        <v>104</v>
      </c>
      <c r="U432" t="s">
        <v>783</v>
      </c>
      <c r="V432" s="2">
        <v>1003003</v>
      </c>
      <c r="W432" t="s">
        <v>348</v>
      </c>
      <c r="X432">
        <v>100300301</v>
      </c>
      <c r="Y432" t="s">
        <v>583</v>
      </c>
      <c r="Z432">
        <v>44</v>
      </c>
      <c r="AA432" t="s">
        <v>1</v>
      </c>
      <c r="AB432" s="2">
        <f t="shared" si="19"/>
        <v>1</v>
      </c>
      <c r="AC432" t="s">
        <v>50</v>
      </c>
      <c r="AD432">
        <v>420</v>
      </c>
      <c r="AE432" s="6" t="s">
        <v>47</v>
      </c>
      <c r="AF432" s="6" t="str">
        <f t="shared" si="20"/>
        <v>Walk</v>
      </c>
      <c r="AG432">
        <v>11.5</v>
      </c>
      <c r="AH432">
        <v>1</v>
      </c>
      <c r="AI432">
        <v>930</v>
      </c>
      <c r="AJ432">
        <v>3.1</v>
      </c>
      <c r="AK432">
        <v>1</v>
      </c>
      <c r="AL432">
        <v>1</v>
      </c>
      <c r="AM432">
        <v>180</v>
      </c>
      <c r="AN432" t="s">
        <v>75</v>
      </c>
      <c r="AO432" t="s">
        <v>91</v>
      </c>
      <c r="AP432">
        <v>0</v>
      </c>
      <c r="AQ432">
        <v>648</v>
      </c>
      <c r="AR432">
        <v>7.8</v>
      </c>
      <c r="AS432">
        <v>924</v>
      </c>
      <c r="AT432">
        <v>11.1</v>
      </c>
      <c r="AU432">
        <v>19.899999999999999</v>
      </c>
      <c r="AV432">
        <v>1</v>
      </c>
      <c r="AW432">
        <v>957</v>
      </c>
      <c r="AX432">
        <v>4.8</v>
      </c>
      <c r="AY432">
        <v>1</v>
      </c>
      <c r="AZ432">
        <v>957</v>
      </c>
      <c r="BA432">
        <v>11.5</v>
      </c>
      <c r="BB432">
        <v>1</v>
      </c>
      <c r="BC432">
        <v>0.55000000000000004</v>
      </c>
      <c r="BD432">
        <v>2</v>
      </c>
      <c r="BE432">
        <v>210</v>
      </c>
      <c r="BF432">
        <v>126</v>
      </c>
      <c r="BG432">
        <v>1.9</v>
      </c>
      <c r="BH432">
        <v>227</v>
      </c>
      <c r="BI432">
        <v>3.4</v>
      </c>
      <c r="BJ432">
        <v>7.3</v>
      </c>
    </row>
    <row r="433" spans="1:62">
      <c r="A433">
        <v>255774</v>
      </c>
      <c r="B433" t="s">
        <v>11</v>
      </c>
      <c r="C433">
        <v>700</v>
      </c>
      <c r="D433" t="s">
        <v>42</v>
      </c>
      <c r="E433" s="6" t="str">
        <f t="shared" si="18"/>
        <v>Leisure</v>
      </c>
      <c r="F433" s="1">
        <v>40120.412858796299</v>
      </c>
      <c r="G433" s="1">
        <v>40120.423171296294</v>
      </c>
      <c r="H433">
        <v>891</v>
      </c>
      <c r="I433">
        <v>322.33240281663132</v>
      </c>
      <c r="J433">
        <v>36.03238829</v>
      </c>
      <c r="K433">
        <v>139.53017589999999</v>
      </c>
      <c r="N433" s="2"/>
      <c r="R433">
        <v>36.032146879999999</v>
      </c>
      <c r="S433">
        <v>139.5337486</v>
      </c>
      <c r="V433" s="2"/>
      <c r="Z433">
        <v>28</v>
      </c>
      <c r="AA433" t="s">
        <v>1</v>
      </c>
      <c r="AB433" s="2">
        <f t="shared" si="19"/>
        <v>1</v>
      </c>
      <c r="AC433" t="s">
        <v>52</v>
      </c>
      <c r="AD433">
        <v>420</v>
      </c>
      <c r="AE433" s="6" t="s">
        <v>47</v>
      </c>
      <c r="AF433" s="6" t="str">
        <f t="shared" si="20"/>
        <v>Walk</v>
      </c>
      <c r="AG433">
        <v>7.8</v>
      </c>
      <c r="AH433">
        <v>1</v>
      </c>
      <c r="AI433">
        <v>1485</v>
      </c>
      <c r="AJ433">
        <v>8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1</v>
      </c>
      <c r="AW433">
        <v>615</v>
      </c>
      <c r="AX433">
        <v>3.1</v>
      </c>
      <c r="AY433">
        <v>1</v>
      </c>
      <c r="AZ433">
        <v>615</v>
      </c>
      <c r="BA433">
        <v>7.8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</row>
    <row r="434" spans="1:62">
      <c r="A434">
        <v>256598</v>
      </c>
      <c r="B434" t="s">
        <v>29</v>
      </c>
      <c r="C434">
        <v>200</v>
      </c>
      <c r="D434" t="s">
        <v>37</v>
      </c>
      <c r="E434" s="6" t="str">
        <f t="shared" si="18"/>
        <v>Return Home</v>
      </c>
      <c r="F434" s="1">
        <v>40129.810937499999</v>
      </c>
      <c r="G434" s="1">
        <v>40129.847418981481</v>
      </c>
      <c r="H434">
        <v>3152</v>
      </c>
      <c r="I434">
        <v>19683.890932588249</v>
      </c>
      <c r="J434">
        <v>35.444415820000003</v>
      </c>
      <c r="K434">
        <v>139.6357155</v>
      </c>
      <c r="L434">
        <v>104</v>
      </c>
      <c r="M434" t="s">
        <v>783</v>
      </c>
      <c r="N434" s="2">
        <v>1003002</v>
      </c>
      <c r="O434" t="s">
        <v>72</v>
      </c>
      <c r="P434">
        <v>100300216</v>
      </c>
      <c r="Q434" t="s">
        <v>192</v>
      </c>
      <c r="R434">
        <v>35.615508640000002</v>
      </c>
      <c r="S434">
        <v>139.57975930000001</v>
      </c>
      <c r="T434">
        <v>135</v>
      </c>
      <c r="U434" t="s">
        <v>763</v>
      </c>
      <c r="V434" s="2">
        <v>1300502</v>
      </c>
      <c r="W434" t="s">
        <v>113</v>
      </c>
      <c r="X434">
        <v>130050207</v>
      </c>
      <c r="Y434" t="s">
        <v>431</v>
      </c>
      <c r="Z434">
        <v>40</v>
      </c>
      <c r="AA434" t="s">
        <v>1</v>
      </c>
      <c r="AB434" s="2">
        <f t="shared" si="19"/>
        <v>1</v>
      </c>
      <c r="AC434" t="s">
        <v>62</v>
      </c>
      <c r="AD434">
        <v>200</v>
      </c>
      <c r="AE434" s="6" t="s">
        <v>46</v>
      </c>
      <c r="AF434" s="6" t="str">
        <f t="shared" si="20"/>
        <v>Rail</v>
      </c>
      <c r="AG434">
        <v>54.5</v>
      </c>
      <c r="AH434">
        <v>1</v>
      </c>
      <c r="AI434">
        <v>27885</v>
      </c>
      <c r="AJ434">
        <v>52.9</v>
      </c>
      <c r="AK434">
        <v>1</v>
      </c>
      <c r="AL434">
        <v>44</v>
      </c>
      <c r="AM434">
        <v>450</v>
      </c>
      <c r="AN434" t="s">
        <v>86</v>
      </c>
      <c r="AO434" t="s">
        <v>113</v>
      </c>
      <c r="AP434">
        <v>2</v>
      </c>
      <c r="AQ434">
        <v>863</v>
      </c>
      <c r="AR434">
        <v>10.4</v>
      </c>
      <c r="AS434">
        <v>10</v>
      </c>
      <c r="AT434">
        <v>0.1</v>
      </c>
      <c r="AU434">
        <v>54.5</v>
      </c>
      <c r="AV434">
        <v>1</v>
      </c>
      <c r="AW434">
        <v>23281</v>
      </c>
      <c r="AX434">
        <v>116.4</v>
      </c>
      <c r="AY434">
        <v>1</v>
      </c>
      <c r="AZ434">
        <v>23281</v>
      </c>
      <c r="BA434">
        <v>288.3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</row>
    <row r="435" spans="1:62">
      <c r="A435">
        <v>257304</v>
      </c>
      <c r="B435" t="s">
        <v>23</v>
      </c>
      <c r="C435">
        <v>200</v>
      </c>
      <c r="D435" t="s">
        <v>37</v>
      </c>
      <c r="E435" s="6" t="str">
        <f t="shared" si="18"/>
        <v>Return Home</v>
      </c>
      <c r="F435" s="1">
        <v>40136.872557870367</v>
      </c>
      <c r="G435" s="1">
        <v>40136.927372685182</v>
      </c>
      <c r="H435">
        <v>4736</v>
      </c>
      <c r="I435">
        <v>29573.630873989474</v>
      </c>
      <c r="J435">
        <v>35.423559019999999</v>
      </c>
      <c r="K435">
        <v>139.31914509999999</v>
      </c>
      <c r="L435">
        <v>212</v>
      </c>
      <c r="M435" t="s">
        <v>774</v>
      </c>
      <c r="N435" s="2">
        <v>2120802</v>
      </c>
      <c r="O435" t="s">
        <v>365</v>
      </c>
      <c r="P435">
        <v>212080201</v>
      </c>
      <c r="Q435" t="s">
        <v>643</v>
      </c>
      <c r="R435">
        <v>35.48871518</v>
      </c>
      <c r="S435">
        <v>139.63575850000001</v>
      </c>
      <c r="T435">
        <v>102</v>
      </c>
      <c r="U435" t="s">
        <v>778</v>
      </c>
      <c r="V435" s="2">
        <v>1001014</v>
      </c>
      <c r="W435" t="s">
        <v>307</v>
      </c>
      <c r="X435">
        <v>100101403</v>
      </c>
      <c r="Y435" t="s">
        <v>494</v>
      </c>
      <c r="Z435">
        <v>54</v>
      </c>
      <c r="AA435" t="s">
        <v>1</v>
      </c>
      <c r="AB435" s="2">
        <f t="shared" si="19"/>
        <v>1</v>
      </c>
      <c r="AC435" t="s">
        <v>54</v>
      </c>
      <c r="AD435">
        <v>100</v>
      </c>
      <c r="AE435" s="6" t="s">
        <v>45</v>
      </c>
      <c r="AF435" s="6" t="str">
        <f t="shared" si="20"/>
        <v>Car</v>
      </c>
      <c r="AG435">
        <v>78</v>
      </c>
      <c r="AH435">
        <v>1</v>
      </c>
      <c r="AI435">
        <v>41025</v>
      </c>
      <c r="AJ435">
        <v>78</v>
      </c>
      <c r="AK435">
        <v>1</v>
      </c>
      <c r="AL435">
        <v>61</v>
      </c>
      <c r="AM435">
        <v>680</v>
      </c>
      <c r="AN435" t="s">
        <v>67</v>
      </c>
      <c r="AO435" t="s">
        <v>73</v>
      </c>
      <c r="AP435">
        <v>2</v>
      </c>
      <c r="AQ435">
        <v>3786</v>
      </c>
      <c r="AR435">
        <v>46</v>
      </c>
      <c r="AS435">
        <v>1161</v>
      </c>
      <c r="AT435">
        <v>14</v>
      </c>
      <c r="AU435">
        <v>121</v>
      </c>
      <c r="AV435">
        <v>1</v>
      </c>
      <c r="AW435">
        <v>35050</v>
      </c>
      <c r="AX435">
        <v>175.3</v>
      </c>
      <c r="AY435">
        <v>1</v>
      </c>
      <c r="AZ435">
        <v>35050</v>
      </c>
      <c r="BA435">
        <v>439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</row>
    <row r="436" spans="1:62">
      <c r="A436">
        <v>257845</v>
      </c>
      <c r="B436" t="s">
        <v>34</v>
      </c>
      <c r="C436">
        <v>999</v>
      </c>
      <c r="D436" t="s">
        <v>36</v>
      </c>
      <c r="E436" s="6" t="str">
        <f t="shared" si="18"/>
        <v>Other</v>
      </c>
      <c r="F436" s="1">
        <v>40141.715277777781</v>
      </c>
      <c r="G436" s="1">
        <v>40141.729166666664</v>
      </c>
      <c r="H436">
        <v>1200</v>
      </c>
      <c r="I436">
        <v>413.18838025536974</v>
      </c>
      <c r="J436">
        <v>35.445907159999997</v>
      </c>
      <c r="K436">
        <v>139.63564579999999</v>
      </c>
      <c r="L436">
        <v>104</v>
      </c>
      <c r="M436" t="s">
        <v>783</v>
      </c>
      <c r="N436" s="2">
        <v>1003002</v>
      </c>
      <c r="O436" t="s">
        <v>72</v>
      </c>
      <c r="P436">
        <v>100300214</v>
      </c>
      <c r="Q436" t="s">
        <v>596</v>
      </c>
      <c r="R436">
        <v>35.444426589999999</v>
      </c>
      <c r="S436">
        <v>139.63983010000001</v>
      </c>
      <c r="T436">
        <v>104</v>
      </c>
      <c r="U436" t="s">
        <v>783</v>
      </c>
      <c r="V436" s="2">
        <v>1003002</v>
      </c>
      <c r="W436" t="s">
        <v>72</v>
      </c>
      <c r="X436">
        <v>100300202</v>
      </c>
      <c r="Y436" t="s">
        <v>604</v>
      </c>
      <c r="Z436">
        <v>50</v>
      </c>
      <c r="AA436" t="s">
        <v>49</v>
      </c>
      <c r="AB436" s="2">
        <f t="shared" si="19"/>
        <v>0</v>
      </c>
      <c r="AC436" t="s">
        <v>2</v>
      </c>
      <c r="AD436">
        <v>420</v>
      </c>
      <c r="AE436" s="6" t="s">
        <v>47</v>
      </c>
      <c r="AF436" s="6" t="str">
        <f t="shared" si="20"/>
        <v>Walk</v>
      </c>
      <c r="AG436">
        <v>6.1</v>
      </c>
      <c r="AH436">
        <v>1</v>
      </c>
      <c r="AI436">
        <v>430</v>
      </c>
      <c r="AJ436">
        <v>1.7</v>
      </c>
      <c r="AK436">
        <v>1</v>
      </c>
      <c r="AL436">
        <v>12</v>
      </c>
      <c r="AM436">
        <v>210</v>
      </c>
      <c r="AN436" t="s">
        <v>86</v>
      </c>
      <c r="AO436" t="s">
        <v>75</v>
      </c>
      <c r="AP436">
        <v>0</v>
      </c>
      <c r="AQ436">
        <v>720</v>
      </c>
      <c r="AR436">
        <v>8.6</v>
      </c>
      <c r="AS436">
        <v>969</v>
      </c>
      <c r="AT436">
        <v>11.6</v>
      </c>
      <c r="AU436">
        <v>32.200000000000003</v>
      </c>
      <c r="AV436">
        <v>1</v>
      </c>
      <c r="AW436">
        <v>504</v>
      </c>
      <c r="AX436">
        <v>2.5</v>
      </c>
      <c r="AY436">
        <v>1</v>
      </c>
      <c r="AZ436">
        <v>504</v>
      </c>
      <c r="BA436">
        <v>6.1</v>
      </c>
      <c r="BB436">
        <v>1</v>
      </c>
      <c r="BC436">
        <v>0.74</v>
      </c>
      <c r="BD436">
        <v>1</v>
      </c>
      <c r="BE436">
        <v>210</v>
      </c>
      <c r="BF436">
        <v>60</v>
      </c>
      <c r="BG436">
        <v>0.9</v>
      </c>
      <c r="BH436">
        <v>249</v>
      </c>
      <c r="BI436">
        <v>3.7</v>
      </c>
      <c r="BJ436">
        <v>5.6</v>
      </c>
    </row>
    <row r="437" spans="1:62">
      <c r="A437">
        <v>256236</v>
      </c>
      <c r="B437" t="s">
        <v>25</v>
      </c>
      <c r="C437">
        <v>200</v>
      </c>
      <c r="D437" t="s">
        <v>37</v>
      </c>
      <c r="E437" s="6" t="str">
        <f t="shared" si="18"/>
        <v>Return Home</v>
      </c>
      <c r="F437" s="1">
        <v>40125.683275462965</v>
      </c>
      <c r="G437" s="1">
        <v>40125.78564814815</v>
      </c>
      <c r="H437">
        <v>8845</v>
      </c>
      <c r="I437">
        <v>1094.9366260610011</v>
      </c>
      <c r="J437">
        <v>35.479086070000001</v>
      </c>
      <c r="K437">
        <v>139.63339809999999</v>
      </c>
      <c r="L437">
        <v>102</v>
      </c>
      <c r="M437" t="s">
        <v>778</v>
      </c>
      <c r="N437" s="2">
        <v>1001013</v>
      </c>
      <c r="O437" t="s">
        <v>311</v>
      </c>
      <c r="P437">
        <v>100101303</v>
      </c>
      <c r="Q437" t="s">
        <v>507</v>
      </c>
      <c r="R437">
        <v>35.48868839</v>
      </c>
      <c r="S437">
        <v>139.6360857</v>
      </c>
      <c r="T437">
        <v>102</v>
      </c>
      <c r="U437" t="s">
        <v>778</v>
      </c>
      <c r="V437" s="2">
        <v>1001014</v>
      </c>
      <c r="W437" t="s">
        <v>307</v>
      </c>
      <c r="X437">
        <v>100101403</v>
      </c>
      <c r="Y437" t="s">
        <v>494</v>
      </c>
      <c r="Z437">
        <v>0</v>
      </c>
      <c r="AA437" t="s">
        <v>49</v>
      </c>
      <c r="AB437" s="2">
        <f t="shared" si="19"/>
        <v>0</v>
      </c>
      <c r="AC437" t="s">
        <v>54</v>
      </c>
      <c r="AD437">
        <v>100</v>
      </c>
      <c r="AE437" s="6" t="s">
        <v>45</v>
      </c>
      <c r="AF437" s="6" t="str">
        <f t="shared" si="20"/>
        <v>Car</v>
      </c>
      <c r="AG437">
        <v>5.0999999999999996</v>
      </c>
      <c r="AH437">
        <v>1</v>
      </c>
      <c r="AI437">
        <v>1533</v>
      </c>
      <c r="AJ437">
        <v>5.0999999999999996</v>
      </c>
      <c r="AK437">
        <v>1</v>
      </c>
      <c r="AL437">
        <v>1</v>
      </c>
      <c r="AM437">
        <v>120</v>
      </c>
      <c r="AN437" t="s">
        <v>121</v>
      </c>
      <c r="AO437" t="s">
        <v>73</v>
      </c>
      <c r="AP437">
        <v>0</v>
      </c>
      <c r="AQ437">
        <v>624</v>
      </c>
      <c r="AR437">
        <v>8.5</v>
      </c>
      <c r="AS437">
        <v>1173</v>
      </c>
      <c r="AT437">
        <v>14.1</v>
      </c>
      <c r="AU437">
        <v>23.6</v>
      </c>
      <c r="AV437">
        <v>1</v>
      </c>
      <c r="AW437">
        <v>1440</v>
      </c>
      <c r="AX437">
        <v>7.2</v>
      </c>
      <c r="AY437">
        <v>1</v>
      </c>
      <c r="AZ437">
        <v>1440</v>
      </c>
      <c r="BA437">
        <v>18.399999999999999</v>
      </c>
      <c r="BB437">
        <v>1</v>
      </c>
      <c r="BC437">
        <v>0.85</v>
      </c>
      <c r="BD437">
        <v>4</v>
      </c>
      <c r="BE437">
        <v>210</v>
      </c>
      <c r="BF437">
        <v>128</v>
      </c>
      <c r="BG437">
        <v>1.9</v>
      </c>
      <c r="BH437">
        <v>297</v>
      </c>
      <c r="BI437">
        <v>4.5</v>
      </c>
      <c r="BJ437">
        <v>10.4</v>
      </c>
    </row>
    <row r="438" spans="1:62">
      <c r="A438">
        <v>256194</v>
      </c>
      <c r="B438" t="s">
        <v>32</v>
      </c>
      <c r="C438">
        <v>500</v>
      </c>
      <c r="D438" t="s">
        <v>0</v>
      </c>
      <c r="E438" s="6" t="str">
        <f t="shared" si="18"/>
        <v>Shopping</v>
      </c>
      <c r="F438" s="1">
        <v>40125.36446759259</v>
      </c>
      <c r="G438" s="1">
        <v>40125.409525462965</v>
      </c>
      <c r="H438">
        <v>3893</v>
      </c>
      <c r="I438">
        <v>12980.972900433746</v>
      </c>
      <c r="J438">
        <v>35.631086830000001</v>
      </c>
      <c r="K438">
        <v>139.6798594</v>
      </c>
      <c r="N438" s="2"/>
      <c r="R438">
        <v>35.522618360000003</v>
      </c>
      <c r="S438">
        <v>139.7329885</v>
      </c>
      <c r="T438">
        <v>131</v>
      </c>
      <c r="U438" t="s">
        <v>771</v>
      </c>
      <c r="V438" s="2">
        <v>1300102</v>
      </c>
      <c r="W438" t="s">
        <v>285</v>
      </c>
      <c r="X438">
        <v>130010202</v>
      </c>
      <c r="Y438" t="s">
        <v>464</v>
      </c>
      <c r="Z438">
        <v>38</v>
      </c>
      <c r="AA438" t="s">
        <v>1</v>
      </c>
      <c r="AB438" s="2">
        <f t="shared" si="19"/>
        <v>1</v>
      </c>
      <c r="AC438" t="s">
        <v>55</v>
      </c>
      <c r="AD438">
        <v>200</v>
      </c>
      <c r="AE438" s="6" t="s">
        <v>46</v>
      </c>
      <c r="AF438" s="6" t="str">
        <f t="shared" si="20"/>
        <v>Rail</v>
      </c>
      <c r="AG438">
        <v>76.599999999999994</v>
      </c>
      <c r="AH438">
        <v>1</v>
      </c>
      <c r="AI438">
        <v>18410</v>
      </c>
      <c r="AJ438">
        <v>42.2</v>
      </c>
      <c r="AK438">
        <v>1</v>
      </c>
      <c r="AL438">
        <v>45</v>
      </c>
      <c r="AM438">
        <v>640</v>
      </c>
      <c r="AN438" t="s">
        <v>74</v>
      </c>
      <c r="AO438" t="s">
        <v>191</v>
      </c>
      <c r="AP438">
        <v>4</v>
      </c>
      <c r="AQ438">
        <v>625</v>
      </c>
      <c r="AR438">
        <v>8</v>
      </c>
      <c r="AS438">
        <v>1945</v>
      </c>
      <c r="AT438">
        <v>23.6</v>
      </c>
      <c r="AU438">
        <v>76.599999999999994</v>
      </c>
      <c r="AV438">
        <v>1</v>
      </c>
      <c r="AW438">
        <v>15036</v>
      </c>
      <c r="AX438">
        <v>75.2</v>
      </c>
      <c r="AY438">
        <v>1</v>
      </c>
      <c r="AZ438">
        <v>15036</v>
      </c>
      <c r="BA438">
        <v>184.2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</row>
    <row r="439" spans="1:62">
      <c r="A439">
        <v>255717</v>
      </c>
      <c r="B439" t="s">
        <v>4</v>
      </c>
      <c r="C439">
        <v>500</v>
      </c>
      <c r="D439" t="s">
        <v>0</v>
      </c>
      <c r="E439" s="6" t="str">
        <f t="shared" si="18"/>
        <v>Shopping</v>
      </c>
      <c r="F439" s="1">
        <v>40119.592928240738</v>
      </c>
      <c r="G439" s="1">
        <v>40119.598587962966</v>
      </c>
      <c r="H439">
        <v>489</v>
      </c>
      <c r="I439">
        <v>2514.2986346616026</v>
      </c>
      <c r="J439">
        <v>35.392579519999998</v>
      </c>
      <c r="K439">
        <v>139.61602809999999</v>
      </c>
      <c r="L439">
        <v>107</v>
      </c>
      <c r="M439" t="s">
        <v>789</v>
      </c>
      <c r="N439" s="2">
        <v>1006016</v>
      </c>
      <c r="O439" t="s">
        <v>382</v>
      </c>
      <c r="P439">
        <v>100601602</v>
      </c>
      <c r="Q439" t="s">
        <v>672</v>
      </c>
      <c r="R439">
        <v>35.413017940000003</v>
      </c>
      <c r="S439">
        <v>139.6279049</v>
      </c>
      <c r="T439">
        <v>107</v>
      </c>
      <c r="U439" t="s">
        <v>789</v>
      </c>
      <c r="V439" s="2">
        <v>1006007</v>
      </c>
      <c r="W439" t="s">
        <v>379</v>
      </c>
      <c r="X439">
        <v>100600701</v>
      </c>
      <c r="Y439" t="s">
        <v>667</v>
      </c>
      <c r="Z439">
        <v>0</v>
      </c>
      <c r="AA439" t="s">
        <v>49</v>
      </c>
      <c r="AB439" s="2">
        <f t="shared" si="19"/>
        <v>0</v>
      </c>
      <c r="AC439" t="s">
        <v>2</v>
      </c>
      <c r="AD439">
        <v>100</v>
      </c>
      <c r="AE439" s="6" t="s">
        <v>45</v>
      </c>
      <c r="AF439" s="6" t="str">
        <f t="shared" si="20"/>
        <v>Car</v>
      </c>
      <c r="AG439">
        <v>4.5999999999999996</v>
      </c>
      <c r="AH439">
        <v>1</v>
      </c>
      <c r="AI439">
        <v>2575</v>
      </c>
      <c r="AJ439">
        <v>4.5999999999999996</v>
      </c>
      <c r="AK439">
        <v>0</v>
      </c>
      <c r="AL439">
        <v>18</v>
      </c>
      <c r="AM439">
        <v>340</v>
      </c>
      <c r="AN439" t="s">
        <v>139</v>
      </c>
      <c r="AO439" t="s">
        <v>140</v>
      </c>
      <c r="AP439">
        <v>1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1</v>
      </c>
      <c r="AW439">
        <v>2575</v>
      </c>
      <c r="AX439">
        <v>12.9</v>
      </c>
      <c r="AY439">
        <v>1</v>
      </c>
      <c r="AZ439">
        <v>2575</v>
      </c>
      <c r="BA439">
        <v>31.9</v>
      </c>
      <c r="BB439">
        <v>1</v>
      </c>
      <c r="BC439">
        <v>2.98</v>
      </c>
      <c r="BD439">
        <v>12</v>
      </c>
      <c r="BE439">
        <v>210</v>
      </c>
      <c r="BF439">
        <v>96</v>
      </c>
      <c r="BG439">
        <v>1.4</v>
      </c>
      <c r="BH439">
        <v>201</v>
      </c>
      <c r="BI439">
        <v>3</v>
      </c>
      <c r="BJ439">
        <v>16.399999999999999</v>
      </c>
    </row>
    <row r="440" spans="1:62">
      <c r="A440">
        <v>256837</v>
      </c>
      <c r="B440" t="s">
        <v>23</v>
      </c>
      <c r="C440">
        <v>700</v>
      </c>
      <c r="D440" t="s">
        <v>42</v>
      </c>
      <c r="E440" s="6" t="str">
        <f t="shared" si="18"/>
        <v>Leisure</v>
      </c>
      <c r="F440" s="1">
        <v>40132.645162037035</v>
      </c>
      <c r="G440" s="1">
        <v>40132.654236111113</v>
      </c>
      <c r="H440">
        <v>784</v>
      </c>
      <c r="I440">
        <v>3099.4332124143875</v>
      </c>
      <c r="J440">
        <v>35.500189730000002</v>
      </c>
      <c r="K440">
        <v>139.66287560000001</v>
      </c>
      <c r="L440">
        <v>101</v>
      </c>
      <c r="M440" t="s">
        <v>772</v>
      </c>
      <c r="N440" s="2">
        <v>1000118</v>
      </c>
      <c r="O440" t="s">
        <v>295</v>
      </c>
      <c r="P440">
        <v>100011803</v>
      </c>
      <c r="Q440" t="s">
        <v>481</v>
      </c>
      <c r="R440">
        <v>35.483055790000002</v>
      </c>
      <c r="S440">
        <v>139.63586570000001</v>
      </c>
      <c r="T440">
        <v>102</v>
      </c>
      <c r="U440" t="s">
        <v>778</v>
      </c>
      <c r="V440" s="2">
        <v>1001013</v>
      </c>
      <c r="W440" t="s">
        <v>311</v>
      </c>
      <c r="X440">
        <v>100101302</v>
      </c>
      <c r="Y440" t="s">
        <v>501</v>
      </c>
      <c r="Z440">
        <v>54</v>
      </c>
      <c r="AA440" t="s">
        <v>1</v>
      </c>
      <c r="AB440" s="2">
        <f t="shared" si="19"/>
        <v>1</v>
      </c>
      <c r="AC440" t="s">
        <v>54</v>
      </c>
      <c r="AD440">
        <v>100</v>
      </c>
      <c r="AE440" s="6" t="s">
        <v>45</v>
      </c>
      <c r="AF440" s="6" t="str">
        <f t="shared" si="20"/>
        <v>Car</v>
      </c>
      <c r="AG440">
        <v>8.6999999999999993</v>
      </c>
      <c r="AH440">
        <v>1</v>
      </c>
      <c r="AI440">
        <v>3581</v>
      </c>
      <c r="AJ440">
        <v>8.6999999999999993</v>
      </c>
      <c r="AK440">
        <v>1</v>
      </c>
      <c r="AL440">
        <v>23</v>
      </c>
      <c r="AM440">
        <v>270</v>
      </c>
      <c r="AN440" t="s">
        <v>228</v>
      </c>
      <c r="AO440" t="s">
        <v>121</v>
      </c>
      <c r="AP440">
        <v>1</v>
      </c>
      <c r="AQ440">
        <v>1021</v>
      </c>
      <c r="AR440">
        <v>12</v>
      </c>
      <c r="AS440">
        <v>900</v>
      </c>
      <c r="AT440">
        <v>11.5</v>
      </c>
      <c r="AU440">
        <v>46.5</v>
      </c>
      <c r="AV440">
        <v>1</v>
      </c>
      <c r="AW440">
        <v>3342</v>
      </c>
      <c r="AX440">
        <v>16.7</v>
      </c>
      <c r="AY440">
        <v>1</v>
      </c>
      <c r="AZ440">
        <v>3342</v>
      </c>
      <c r="BA440">
        <v>41.7</v>
      </c>
      <c r="BB440">
        <v>1</v>
      </c>
      <c r="BC440">
        <v>5.65</v>
      </c>
      <c r="BD440">
        <v>22</v>
      </c>
      <c r="BE440">
        <v>210</v>
      </c>
      <c r="BF440">
        <v>310</v>
      </c>
      <c r="BG440">
        <v>4.7</v>
      </c>
      <c r="BH440">
        <v>420</v>
      </c>
      <c r="BI440">
        <v>6.3</v>
      </c>
      <c r="BJ440">
        <v>33</v>
      </c>
    </row>
    <row r="441" spans="1:62">
      <c r="A441">
        <v>255967</v>
      </c>
      <c r="B441" t="s">
        <v>9</v>
      </c>
      <c r="C441">
        <v>200</v>
      </c>
      <c r="D441" t="s">
        <v>37</v>
      </c>
      <c r="E441" s="6" t="str">
        <f t="shared" si="18"/>
        <v>Return Home</v>
      </c>
      <c r="F441" s="1">
        <v>40122.775613425925</v>
      </c>
      <c r="G441" s="1">
        <v>40122.826458333337</v>
      </c>
      <c r="H441">
        <v>4393</v>
      </c>
      <c r="I441">
        <v>23446.371340046953</v>
      </c>
      <c r="J441">
        <v>35.329177430000001</v>
      </c>
      <c r="K441">
        <v>139.6405488</v>
      </c>
      <c r="L441">
        <v>201</v>
      </c>
      <c r="M441" t="s">
        <v>798</v>
      </c>
      <c r="N441" s="2">
        <v>2010104</v>
      </c>
      <c r="O441" t="s">
        <v>400</v>
      </c>
      <c r="P441">
        <v>201010401</v>
      </c>
      <c r="Q441" t="s">
        <v>689</v>
      </c>
      <c r="R441">
        <v>35.535825529999997</v>
      </c>
      <c r="S441">
        <v>139.69220820000001</v>
      </c>
      <c r="T441">
        <v>132</v>
      </c>
      <c r="U441" t="s">
        <v>770</v>
      </c>
      <c r="V441" s="2">
        <v>1300201</v>
      </c>
      <c r="W441" t="s">
        <v>279</v>
      </c>
      <c r="X441">
        <v>130020112</v>
      </c>
      <c r="Y441" t="s">
        <v>456</v>
      </c>
      <c r="Z441">
        <v>36</v>
      </c>
      <c r="AA441" t="s">
        <v>1</v>
      </c>
      <c r="AB441" s="2">
        <f t="shared" si="19"/>
        <v>1</v>
      </c>
      <c r="AC441" t="s">
        <v>51</v>
      </c>
      <c r="AD441">
        <v>100</v>
      </c>
      <c r="AE441" s="6" t="s">
        <v>45</v>
      </c>
      <c r="AF441" s="6" t="str">
        <f t="shared" si="20"/>
        <v>Car</v>
      </c>
      <c r="AG441">
        <v>57</v>
      </c>
      <c r="AH441">
        <v>1</v>
      </c>
      <c r="AI441">
        <v>30433</v>
      </c>
      <c r="AJ441">
        <v>57</v>
      </c>
      <c r="AK441">
        <v>1</v>
      </c>
      <c r="AL441">
        <v>53</v>
      </c>
      <c r="AM441">
        <v>710</v>
      </c>
      <c r="AN441" t="s">
        <v>69</v>
      </c>
      <c r="AO441" t="s">
        <v>68</v>
      </c>
      <c r="AP441">
        <v>3</v>
      </c>
      <c r="AQ441">
        <v>893</v>
      </c>
      <c r="AR441">
        <v>10.6</v>
      </c>
      <c r="AS441">
        <v>1296</v>
      </c>
      <c r="AT441">
        <v>16.2</v>
      </c>
      <c r="AU441">
        <v>79.8</v>
      </c>
      <c r="AV441">
        <v>1</v>
      </c>
      <c r="AW441">
        <v>28943</v>
      </c>
      <c r="AX441">
        <v>144.69999999999999</v>
      </c>
      <c r="AY441">
        <v>1</v>
      </c>
      <c r="AZ441">
        <v>28943</v>
      </c>
      <c r="BA441">
        <v>358.1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</row>
    <row r="442" spans="1:62">
      <c r="A442">
        <v>257123</v>
      </c>
      <c r="B442" t="s">
        <v>22</v>
      </c>
      <c r="C442">
        <v>400</v>
      </c>
      <c r="D442" t="s">
        <v>39</v>
      </c>
      <c r="E442" s="6" t="str">
        <f t="shared" si="18"/>
        <v>Work</v>
      </c>
      <c r="F442" s="1">
        <v>40135.365057870367</v>
      </c>
      <c r="G442" s="1">
        <v>40135.387499999997</v>
      </c>
      <c r="H442">
        <v>1939</v>
      </c>
      <c r="I442">
        <v>3899.4704867119176</v>
      </c>
      <c r="J442">
        <v>35.435425100000003</v>
      </c>
      <c r="K442">
        <v>139.6481556</v>
      </c>
      <c r="L442">
        <v>104</v>
      </c>
      <c r="M442" t="s">
        <v>783</v>
      </c>
      <c r="N442" s="2">
        <v>1003017</v>
      </c>
      <c r="O442" t="s">
        <v>5</v>
      </c>
      <c r="P442">
        <v>100301703</v>
      </c>
      <c r="Q442" t="s">
        <v>616</v>
      </c>
      <c r="R442">
        <v>35.465696479999998</v>
      </c>
      <c r="S442">
        <v>139.62640819999999</v>
      </c>
      <c r="T442">
        <v>102</v>
      </c>
      <c r="U442" t="s">
        <v>778</v>
      </c>
      <c r="V442" s="2">
        <v>1001011</v>
      </c>
      <c r="W442" t="s">
        <v>315</v>
      </c>
      <c r="X442">
        <v>100101101</v>
      </c>
      <c r="Y442" t="s">
        <v>517</v>
      </c>
      <c r="Z442">
        <v>47</v>
      </c>
      <c r="AA442" t="s">
        <v>1</v>
      </c>
      <c r="AB442" s="2">
        <f t="shared" si="19"/>
        <v>1</v>
      </c>
      <c r="AC442" t="s">
        <v>2</v>
      </c>
      <c r="AD442">
        <v>200</v>
      </c>
      <c r="AE442" s="6" t="s">
        <v>46</v>
      </c>
      <c r="AF442" s="6" t="str">
        <f t="shared" si="20"/>
        <v>Rail</v>
      </c>
      <c r="AG442">
        <v>25.3</v>
      </c>
      <c r="AH442">
        <v>1</v>
      </c>
      <c r="AI442">
        <v>5879</v>
      </c>
      <c r="AJ442">
        <v>19.2</v>
      </c>
      <c r="AK442">
        <v>1</v>
      </c>
      <c r="AL442">
        <v>7</v>
      </c>
      <c r="AM442">
        <v>150</v>
      </c>
      <c r="AN442" t="s">
        <v>85</v>
      </c>
      <c r="AO442" t="s">
        <v>79</v>
      </c>
      <c r="AP442">
        <v>0</v>
      </c>
      <c r="AQ442">
        <v>938</v>
      </c>
      <c r="AR442">
        <v>11.3</v>
      </c>
      <c r="AS442">
        <v>580</v>
      </c>
      <c r="AT442">
        <v>7</v>
      </c>
      <c r="AU442">
        <v>25.3</v>
      </c>
      <c r="AV442">
        <v>1</v>
      </c>
      <c r="AW442">
        <v>4773</v>
      </c>
      <c r="AX442">
        <v>23.9</v>
      </c>
      <c r="AY442">
        <v>1</v>
      </c>
      <c r="AZ442">
        <v>4773</v>
      </c>
      <c r="BA442">
        <v>57.3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</row>
    <row r="443" spans="1:62">
      <c r="A443">
        <v>255845</v>
      </c>
      <c r="B443" t="s">
        <v>27</v>
      </c>
      <c r="C443">
        <v>100</v>
      </c>
      <c r="D443" t="s">
        <v>38</v>
      </c>
      <c r="E443" s="6" t="str">
        <f t="shared" si="18"/>
        <v>Commute</v>
      </c>
      <c r="F443" s="1">
        <v>40121.310497685183</v>
      </c>
      <c r="G443" s="1">
        <v>40121.333784722221</v>
      </c>
      <c r="H443">
        <v>2012</v>
      </c>
      <c r="I443">
        <v>10039.22230080282</v>
      </c>
      <c r="J443">
        <v>35.406918580000003</v>
      </c>
      <c r="K443">
        <v>139.5353848</v>
      </c>
      <c r="L443">
        <v>110</v>
      </c>
      <c r="M443" t="s">
        <v>785</v>
      </c>
      <c r="N443" s="2">
        <v>1009029</v>
      </c>
      <c r="O443" t="s">
        <v>378</v>
      </c>
      <c r="P443">
        <v>100902901</v>
      </c>
      <c r="Q443" t="s">
        <v>668</v>
      </c>
      <c r="R443">
        <v>35.444549909999999</v>
      </c>
      <c r="S443">
        <v>139.63611789999999</v>
      </c>
      <c r="T443">
        <v>104</v>
      </c>
      <c r="U443" t="s">
        <v>783</v>
      </c>
      <c r="V443" s="2">
        <v>1003002</v>
      </c>
      <c r="W443" t="s">
        <v>72</v>
      </c>
      <c r="X443">
        <v>100300215</v>
      </c>
      <c r="Y443" t="s">
        <v>602</v>
      </c>
      <c r="Z443">
        <v>37</v>
      </c>
      <c r="AA443" t="s">
        <v>1</v>
      </c>
      <c r="AB443" s="2">
        <f t="shared" si="19"/>
        <v>1</v>
      </c>
      <c r="AC443" t="s">
        <v>52</v>
      </c>
      <c r="AD443">
        <v>200</v>
      </c>
      <c r="AE443" s="6" t="s">
        <v>46</v>
      </c>
      <c r="AF443" s="6" t="str">
        <f t="shared" si="20"/>
        <v>Rail</v>
      </c>
      <c r="AG443">
        <v>38.6</v>
      </c>
      <c r="AH443">
        <v>1</v>
      </c>
      <c r="AI443">
        <v>14294</v>
      </c>
      <c r="AJ443">
        <v>25.8</v>
      </c>
      <c r="AK443">
        <v>1</v>
      </c>
      <c r="AL443">
        <v>17</v>
      </c>
      <c r="AM443">
        <v>210</v>
      </c>
      <c r="AN443" t="s">
        <v>77</v>
      </c>
      <c r="AO443" t="s">
        <v>86</v>
      </c>
      <c r="AP443">
        <v>1</v>
      </c>
      <c r="AQ443">
        <v>877</v>
      </c>
      <c r="AR443">
        <v>11.1</v>
      </c>
      <c r="AS443">
        <v>877</v>
      </c>
      <c r="AT443">
        <v>10.5</v>
      </c>
      <c r="AU443">
        <v>38.6</v>
      </c>
      <c r="AV443">
        <v>1</v>
      </c>
      <c r="AW443">
        <v>11828</v>
      </c>
      <c r="AX443">
        <v>59.1</v>
      </c>
      <c r="AY443">
        <v>1</v>
      </c>
      <c r="AZ443">
        <v>11828</v>
      </c>
      <c r="BA443">
        <v>146.30000000000001</v>
      </c>
      <c r="BB443">
        <v>1</v>
      </c>
      <c r="BC443">
        <v>1.62</v>
      </c>
      <c r="BD443">
        <v>10</v>
      </c>
      <c r="BE443">
        <v>210</v>
      </c>
      <c r="BF443">
        <v>624</v>
      </c>
      <c r="BG443">
        <v>9.4</v>
      </c>
      <c r="BH443">
        <v>217</v>
      </c>
      <c r="BI443">
        <v>3.3</v>
      </c>
      <c r="BJ443">
        <v>22.7</v>
      </c>
    </row>
    <row r="444" spans="1:62">
      <c r="A444">
        <v>257655</v>
      </c>
      <c r="B444" t="s">
        <v>27</v>
      </c>
      <c r="C444">
        <v>200</v>
      </c>
      <c r="D444" t="s">
        <v>37</v>
      </c>
      <c r="E444" s="6" t="str">
        <f t="shared" si="18"/>
        <v>Return Home</v>
      </c>
      <c r="F444" s="1">
        <v>40140.732777777775</v>
      </c>
      <c r="G444" s="1">
        <v>40140.773784722223</v>
      </c>
      <c r="H444">
        <v>3543</v>
      </c>
      <c r="I444">
        <v>351.45969057021097</v>
      </c>
      <c r="J444">
        <v>35.45428639</v>
      </c>
      <c r="K444">
        <v>139.63160640000001</v>
      </c>
      <c r="L444">
        <v>103</v>
      </c>
      <c r="M444" t="s">
        <v>782</v>
      </c>
      <c r="N444" s="2">
        <v>1002002</v>
      </c>
      <c r="O444" t="s">
        <v>88</v>
      </c>
      <c r="P444">
        <v>100200205</v>
      </c>
      <c r="Q444" t="s">
        <v>557</v>
      </c>
      <c r="R444">
        <v>35.451287690000001</v>
      </c>
      <c r="S444">
        <v>139.63037800000001</v>
      </c>
      <c r="T444">
        <v>104</v>
      </c>
      <c r="U444" t="s">
        <v>783</v>
      </c>
      <c r="V444" s="2">
        <v>1003001</v>
      </c>
      <c r="W444" t="s">
        <v>341</v>
      </c>
      <c r="X444">
        <v>100300102</v>
      </c>
      <c r="Y444" t="s">
        <v>568</v>
      </c>
      <c r="Z444">
        <v>37</v>
      </c>
      <c r="AA444" t="s">
        <v>1</v>
      </c>
      <c r="AB444" s="2">
        <f t="shared" si="19"/>
        <v>1</v>
      </c>
      <c r="AC444" t="s">
        <v>52</v>
      </c>
      <c r="AD444">
        <v>200</v>
      </c>
      <c r="AE444" s="6" t="s">
        <v>46</v>
      </c>
      <c r="AF444" s="6" t="str">
        <f t="shared" si="20"/>
        <v>Rail</v>
      </c>
      <c r="AG444">
        <v>24.5</v>
      </c>
      <c r="AH444">
        <v>1</v>
      </c>
      <c r="AI444">
        <v>467</v>
      </c>
      <c r="AJ444">
        <v>2</v>
      </c>
      <c r="AK444">
        <v>1</v>
      </c>
      <c r="AL444">
        <v>15</v>
      </c>
      <c r="AM444">
        <v>310</v>
      </c>
      <c r="AN444" t="s">
        <v>88</v>
      </c>
      <c r="AO444" t="s">
        <v>86</v>
      </c>
      <c r="AP444">
        <v>1</v>
      </c>
      <c r="AQ444">
        <v>575</v>
      </c>
      <c r="AR444">
        <v>6.9</v>
      </c>
      <c r="AS444">
        <v>215</v>
      </c>
      <c r="AT444">
        <v>2.6</v>
      </c>
      <c r="AU444">
        <v>24.5</v>
      </c>
      <c r="AV444">
        <v>1</v>
      </c>
      <c r="AW444">
        <v>487</v>
      </c>
      <c r="AX444">
        <v>2.4</v>
      </c>
      <c r="AY444">
        <v>1</v>
      </c>
      <c r="AZ444">
        <v>487</v>
      </c>
      <c r="BA444">
        <v>5.9</v>
      </c>
      <c r="BB444">
        <v>1</v>
      </c>
      <c r="BC444">
        <v>0.28000000000000003</v>
      </c>
      <c r="BD444">
        <v>1</v>
      </c>
      <c r="BE444">
        <v>210</v>
      </c>
      <c r="BF444">
        <v>260</v>
      </c>
      <c r="BG444">
        <v>3.9</v>
      </c>
      <c r="BH444">
        <v>56</v>
      </c>
      <c r="BI444">
        <v>0.8</v>
      </c>
      <c r="BJ444">
        <v>5.7</v>
      </c>
    </row>
    <row r="445" spans="1:62">
      <c r="A445">
        <v>255728</v>
      </c>
      <c r="B445" t="s">
        <v>4</v>
      </c>
      <c r="C445">
        <v>200</v>
      </c>
      <c r="D445" t="s">
        <v>37</v>
      </c>
      <c r="E445" s="6" t="str">
        <f t="shared" si="18"/>
        <v>Return Home</v>
      </c>
      <c r="F445" s="1">
        <v>40119.649282407408</v>
      </c>
      <c r="G445" s="1">
        <v>40119.663935185185</v>
      </c>
      <c r="H445">
        <v>1266</v>
      </c>
      <c r="I445">
        <v>1681.6312668576277</v>
      </c>
      <c r="J445">
        <v>35.438777850000001</v>
      </c>
      <c r="K445">
        <v>139.66015590000001</v>
      </c>
      <c r="L445">
        <v>104</v>
      </c>
      <c r="M445" t="s">
        <v>783</v>
      </c>
      <c r="N445" s="2">
        <v>1003004</v>
      </c>
      <c r="O445" t="s">
        <v>354</v>
      </c>
      <c r="P445">
        <v>100300402</v>
      </c>
      <c r="Q445" t="s">
        <v>619</v>
      </c>
      <c r="R445">
        <v>35.425377529999999</v>
      </c>
      <c r="S445">
        <v>139.6515459</v>
      </c>
      <c r="T445">
        <v>104</v>
      </c>
      <c r="U445" t="s">
        <v>783</v>
      </c>
      <c r="V445" s="2">
        <v>1003012</v>
      </c>
      <c r="W445" t="s">
        <v>367</v>
      </c>
      <c r="X445">
        <v>100301201</v>
      </c>
      <c r="Y445" t="s">
        <v>653</v>
      </c>
      <c r="Z445">
        <v>0</v>
      </c>
      <c r="AA445" t="s">
        <v>49</v>
      </c>
      <c r="AB445" s="2">
        <f t="shared" si="19"/>
        <v>0</v>
      </c>
      <c r="AC445" t="s">
        <v>2</v>
      </c>
      <c r="AD445">
        <v>100</v>
      </c>
      <c r="AE445" s="6" t="s">
        <v>45</v>
      </c>
      <c r="AF445" s="6" t="str">
        <f t="shared" si="20"/>
        <v>Car</v>
      </c>
      <c r="AG445">
        <v>10.4</v>
      </c>
      <c r="AH445">
        <v>1</v>
      </c>
      <c r="AI445">
        <v>1854</v>
      </c>
      <c r="AJ445">
        <v>10.4</v>
      </c>
      <c r="AK445">
        <v>1</v>
      </c>
      <c r="AL445">
        <v>24</v>
      </c>
      <c r="AM445">
        <v>340</v>
      </c>
      <c r="AN445" t="s">
        <v>3</v>
      </c>
      <c r="AO445" t="s">
        <v>5</v>
      </c>
      <c r="AP445">
        <v>1</v>
      </c>
      <c r="AQ445">
        <v>1118</v>
      </c>
      <c r="AR445">
        <v>13.9</v>
      </c>
      <c r="AS445">
        <v>788</v>
      </c>
      <c r="AT445">
        <v>10</v>
      </c>
      <c r="AU445">
        <v>47.9</v>
      </c>
      <c r="AV445">
        <v>1</v>
      </c>
      <c r="AW445">
        <v>1890</v>
      </c>
      <c r="AX445">
        <v>9.5</v>
      </c>
      <c r="AY445">
        <v>1</v>
      </c>
      <c r="AZ445">
        <v>1890</v>
      </c>
      <c r="BA445">
        <v>23.7</v>
      </c>
      <c r="BB445">
        <v>1</v>
      </c>
      <c r="BC445">
        <v>2.2999999999999998</v>
      </c>
      <c r="BD445">
        <v>10</v>
      </c>
      <c r="BE445">
        <v>210</v>
      </c>
      <c r="BF445">
        <v>384</v>
      </c>
      <c r="BG445">
        <v>5.8</v>
      </c>
      <c r="BH445">
        <v>246</v>
      </c>
      <c r="BI445">
        <v>3.7</v>
      </c>
      <c r="BJ445">
        <v>19.5</v>
      </c>
    </row>
    <row r="446" spans="1:62">
      <c r="A446">
        <v>255729</v>
      </c>
      <c r="B446" t="s">
        <v>18</v>
      </c>
      <c r="C446">
        <v>200</v>
      </c>
      <c r="D446" t="s">
        <v>37</v>
      </c>
      <c r="E446" s="6" t="str">
        <f t="shared" si="18"/>
        <v>Return Home</v>
      </c>
      <c r="F446" s="1">
        <v>40119.682280092595</v>
      </c>
      <c r="G446" s="1">
        <v>40119.736238425925</v>
      </c>
      <c r="H446">
        <v>4662</v>
      </c>
      <c r="I446">
        <v>134.43303023995918</v>
      </c>
      <c r="J446">
        <v>35.458937319999997</v>
      </c>
      <c r="K446">
        <v>139.615556</v>
      </c>
      <c r="L446">
        <v>103</v>
      </c>
      <c r="M446" t="s">
        <v>782</v>
      </c>
      <c r="N446" s="2">
        <v>1002008</v>
      </c>
      <c r="O446" t="s">
        <v>332</v>
      </c>
      <c r="P446">
        <v>100200801</v>
      </c>
      <c r="Q446" t="s">
        <v>547</v>
      </c>
      <c r="R446">
        <v>35.460128179999998</v>
      </c>
      <c r="S446">
        <v>139.61529859999999</v>
      </c>
      <c r="T446">
        <v>103</v>
      </c>
      <c r="U446" t="s">
        <v>782</v>
      </c>
      <c r="V446" s="2">
        <v>1002008</v>
      </c>
      <c r="W446" t="s">
        <v>332</v>
      </c>
      <c r="X446">
        <v>100200801</v>
      </c>
      <c r="Y446" t="s">
        <v>547</v>
      </c>
      <c r="Z446">
        <v>0</v>
      </c>
      <c r="AA446" t="s">
        <v>49</v>
      </c>
      <c r="AB446" s="2">
        <f t="shared" si="19"/>
        <v>0</v>
      </c>
      <c r="AC446" t="s">
        <v>50</v>
      </c>
      <c r="AD446">
        <v>100</v>
      </c>
      <c r="AE446" s="6" t="s">
        <v>45</v>
      </c>
      <c r="AF446" s="6" t="str">
        <f t="shared" si="20"/>
        <v>Car</v>
      </c>
      <c r="AG446">
        <v>3.9</v>
      </c>
      <c r="AH446">
        <v>1</v>
      </c>
      <c r="AI446">
        <v>557</v>
      </c>
      <c r="AJ446">
        <v>3.9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1</v>
      </c>
      <c r="AW446">
        <v>238</v>
      </c>
      <c r="AX446">
        <v>1.2</v>
      </c>
      <c r="AY446">
        <v>1</v>
      </c>
      <c r="AZ446">
        <v>238</v>
      </c>
      <c r="BA446">
        <v>2.9</v>
      </c>
      <c r="BB446">
        <v>1</v>
      </c>
      <c r="BC446">
        <v>0.4</v>
      </c>
      <c r="BD446">
        <v>1</v>
      </c>
      <c r="BE446">
        <v>210</v>
      </c>
      <c r="BF446">
        <v>236</v>
      </c>
      <c r="BG446">
        <v>3.5</v>
      </c>
      <c r="BH446">
        <v>190</v>
      </c>
      <c r="BI446">
        <v>2.9</v>
      </c>
      <c r="BJ446">
        <v>7.4</v>
      </c>
    </row>
    <row r="447" spans="1:62">
      <c r="A447">
        <v>255519</v>
      </c>
      <c r="B447" t="s">
        <v>16</v>
      </c>
      <c r="C447">
        <v>999</v>
      </c>
      <c r="D447" t="s">
        <v>36</v>
      </c>
      <c r="E447" s="6" t="str">
        <f t="shared" si="18"/>
        <v>Other</v>
      </c>
      <c r="F447" s="1">
        <v>40117.606747685182</v>
      </c>
      <c r="G447" s="1">
        <v>40117.665532407409</v>
      </c>
      <c r="H447">
        <v>5079</v>
      </c>
      <c r="I447">
        <v>45774.038543445844</v>
      </c>
      <c r="J447">
        <v>35.435827439999997</v>
      </c>
      <c r="K447">
        <v>139.36074619999999</v>
      </c>
      <c r="L447">
        <v>212</v>
      </c>
      <c r="M447" t="s">
        <v>774</v>
      </c>
      <c r="N447" s="2">
        <v>2120102</v>
      </c>
      <c r="O447" t="s">
        <v>356</v>
      </c>
      <c r="P447">
        <v>212010203</v>
      </c>
      <c r="Q447" t="s">
        <v>624</v>
      </c>
      <c r="R447">
        <v>35.730296420000002</v>
      </c>
      <c r="S447">
        <v>139.71456710000001</v>
      </c>
      <c r="V447" s="2"/>
      <c r="Z447">
        <v>31</v>
      </c>
      <c r="AA447" t="s">
        <v>1</v>
      </c>
      <c r="AB447" s="2">
        <f t="shared" si="19"/>
        <v>1</v>
      </c>
      <c r="AC447" t="s">
        <v>60</v>
      </c>
      <c r="AD447">
        <v>200</v>
      </c>
      <c r="AE447" s="6" t="s">
        <v>46</v>
      </c>
      <c r="AF447" s="6" t="str">
        <f t="shared" si="20"/>
        <v>Rail</v>
      </c>
      <c r="AG447">
        <v>76.3</v>
      </c>
      <c r="AH447">
        <v>1</v>
      </c>
      <c r="AI447">
        <v>52757</v>
      </c>
      <c r="AJ447">
        <v>108.3</v>
      </c>
      <c r="AK447">
        <v>1</v>
      </c>
      <c r="AL447">
        <v>65</v>
      </c>
      <c r="AM447">
        <v>630</v>
      </c>
      <c r="AN447" t="s">
        <v>83</v>
      </c>
      <c r="AO447" t="s">
        <v>119</v>
      </c>
      <c r="AP447">
        <v>1</v>
      </c>
      <c r="AQ447">
        <v>504</v>
      </c>
      <c r="AR447">
        <v>6.2</v>
      </c>
      <c r="AS447">
        <v>420</v>
      </c>
      <c r="AT447">
        <v>5.0999999999999996</v>
      </c>
      <c r="AU447">
        <v>76.3</v>
      </c>
      <c r="AV447">
        <v>1</v>
      </c>
      <c r="AW447">
        <v>50899</v>
      </c>
      <c r="AX447">
        <v>254.5</v>
      </c>
      <c r="AY447">
        <v>1</v>
      </c>
      <c r="AZ447">
        <v>50899</v>
      </c>
      <c r="BA447">
        <v>630.70000000000005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</row>
    <row r="448" spans="1:62">
      <c r="A448">
        <v>255541</v>
      </c>
      <c r="B448" t="s">
        <v>25</v>
      </c>
      <c r="C448">
        <v>600</v>
      </c>
      <c r="D448" t="s">
        <v>43</v>
      </c>
      <c r="E448" s="6" t="str">
        <f t="shared" si="18"/>
        <v>Meal</v>
      </c>
      <c r="F448" s="1">
        <v>40117.726446759261</v>
      </c>
      <c r="G448" s="1">
        <v>40117.747025462966</v>
      </c>
      <c r="H448">
        <v>1778</v>
      </c>
      <c r="I448">
        <v>867.88322763728183</v>
      </c>
      <c r="J448">
        <v>35.488527499999996</v>
      </c>
      <c r="K448">
        <v>139.6357155</v>
      </c>
      <c r="L448">
        <v>102</v>
      </c>
      <c r="M448" t="s">
        <v>778</v>
      </c>
      <c r="N448" s="2">
        <v>1001014</v>
      </c>
      <c r="O448" t="s">
        <v>307</v>
      </c>
      <c r="P448">
        <v>100101403</v>
      </c>
      <c r="Q448" t="s">
        <v>494</v>
      </c>
      <c r="R448">
        <v>35.482626619999998</v>
      </c>
      <c r="S448">
        <v>139.62943920000001</v>
      </c>
      <c r="T448">
        <v>102</v>
      </c>
      <c r="U448" t="s">
        <v>778</v>
      </c>
      <c r="V448" s="2">
        <v>1001019</v>
      </c>
      <c r="W448" t="s">
        <v>309</v>
      </c>
      <c r="X448">
        <v>100101901</v>
      </c>
      <c r="Y448" t="s">
        <v>499</v>
      </c>
      <c r="Z448">
        <v>0</v>
      </c>
      <c r="AA448" t="s">
        <v>49</v>
      </c>
      <c r="AB448" s="2">
        <f t="shared" si="19"/>
        <v>0</v>
      </c>
      <c r="AC448" t="s">
        <v>54</v>
      </c>
      <c r="AD448">
        <v>200</v>
      </c>
      <c r="AE448" s="6" t="s">
        <v>46</v>
      </c>
      <c r="AF448" s="6" t="str">
        <f t="shared" si="20"/>
        <v>Rail</v>
      </c>
      <c r="AG448">
        <v>16.2</v>
      </c>
      <c r="AH448">
        <v>1</v>
      </c>
      <c r="AI448">
        <v>1225</v>
      </c>
      <c r="AJ448">
        <v>8</v>
      </c>
      <c r="AK448">
        <v>1</v>
      </c>
      <c r="AL448">
        <v>1</v>
      </c>
      <c r="AM448">
        <v>120</v>
      </c>
      <c r="AN448" t="s">
        <v>73</v>
      </c>
      <c r="AO448" t="s">
        <v>121</v>
      </c>
      <c r="AP448">
        <v>0</v>
      </c>
      <c r="AQ448">
        <v>1080</v>
      </c>
      <c r="AR448">
        <v>13.5</v>
      </c>
      <c r="AS448">
        <v>147</v>
      </c>
      <c r="AT448">
        <v>1.7</v>
      </c>
      <c r="AU448">
        <v>16.2</v>
      </c>
      <c r="AV448">
        <v>1</v>
      </c>
      <c r="AW448">
        <v>1145</v>
      </c>
      <c r="AX448">
        <v>5.7</v>
      </c>
      <c r="AY448">
        <v>1</v>
      </c>
      <c r="AZ448">
        <v>1145</v>
      </c>
      <c r="BA448">
        <v>14.5</v>
      </c>
      <c r="BB448">
        <v>1</v>
      </c>
      <c r="BC448">
        <v>0.3</v>
      </c>
      <c r="BD448">
        <v>2</v>
      </c>
      <c r="BE448">
        <v>210</v>
      </c>
      <c r="BF448">
        <v>474</v>
      </c>
      <c r="BG448">
        <v>7.1</v>
      </c>
      <c r="BH448">
        <v>272</v>
      </c>
      <c r="BI448">
        <v>4.0999999999999996</v>
      </c>
      <c r="BJ448">
        <v>13.2</v>
      </c>
    </row>
    <row r="449" spans="1:62">
      <c r="A449">
        <v>257743</v>
      </c>
      <c r="B449" t="s">
        <v>26</v>
      </c>
      <c r="C449">
        <v>200</v>
      </c>
      <c r="D449" t="s">
        <v>37</v>
      </c>
      <c r="E449" s="6" t="str">
        <f t="shared" si="18"/>
        <v>Return Home</v>
      </c>
      <c r="F449" s="1">
        <v>40141.792662037034</v>
      </c>
      <c r="G449" s="1">
        <v>40141.856319444443</v>
      </c>
      <c r="H449">
        <v>5500</v>
      </c>
      <c r="I449">
        <v>24464.943730276329</v>
      </c>
      <c r="J449">
        <v>35.444576830000003</v>
      </c>
      <c r="K449">
        <v>139.63702979999999</v>
      </c>
      <c r="L449">
        <v>104</v>
      </c>
      <c r="M449" t="s">
        <v>783</v>
      </c>
      <c r="N449" s="2">
        <v>1003002</v>
      </c>
      <c r="O449" t="s">
        <v>72</v>
      </c>
      <c r="P449">
        <v>100300215</v>
      </c>
      <c r="Q449" t="s">
        <v>602</v>
      </c>
      <c r="R449">
        <v>35.32571737</v>
      </c>
      <c r="S449">
        <v>139.4098788</v>
      </c>
      <c r="T449">
        <v>207</v>
      </c>
      <c r="U449" t="s">
        <v>794</v>
      </c>
      <c r="V449" s="2">
        <v>2070202</v>
      </c>
      <c r="W449" t="s">
        <v>398</v>
      </c>
      <c r="X449">
        <v>207020202</v>
      </c>
      <c r="Y449" t="s">
        <v>690</v>
      </c>
      <c r="Z449">
        <v>46</v>
      </c>
      <c r="AA449" t="s">
        <v>1</v>
      </c>
      <c r="AB449" s="2">
        <f t="shared" si="19"/>
        <v>1</v>
      </c>
      <c r="AC449" t="s">
        <v>61</v>
      </c>
      <c r="AD449">
        <v>200</v>
      </c>
      <c r="AE449" s="6" t="s">
        <v>46</v>
      </c>
      <c r="AF449" s="6" t="str">
        <f t="shared" si="20"/>
        <v>Rail</v>
      </c>
      <c r="AG449">
        <v>63.099999999999994</v>
      </c>
      <c r="AH449">
        <v>1</v>
      </c>
      <c r="AI449">
        <v>30476</v>
      </c>
      <c r="AJ449">
        <v>53.8</v>
      </c>
      <c r="AK449">
        <v>1</v>
      </c>
      <c r="AL449">
        <v>43</v>
      </c>
      <c r="AM449">
        <v>660</v>
      </c>
      <c r="AN449" t="s">
        <v>75</v>
      </c>
      <c r="AO449" t="s">
        <v>107</v>
      </c>
      <c r="AP449">
        <v>1</v>
      </c>
      <c r="AQ449">
        <v>865</v>
      </c>
      <c r="AR449">
        <v>10.3</v>
      </c>
      <c r="AS449">
        <v>818</v>
      </c>
      <c r="AT449">
        <v>9.8000000000000007</v>
      </c>
      <c r="AU449">
        <v>63.099999999999994</v>
      </c>
      <c r="AV449">
        <v>1</v>
      </c>
      <c r="AW449">
        <v>27584</v>
      </c>
      <c r="AX449">
        <v>137.9</v>
      </c>
      <c r="AY449">
        <v>1</v>
      </c>
      <c r="AZ449">
        <v>27584</v>
      </c>
      <c r="BA449">
        <v>341.8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</row>
    <row r="450" spans="1:62">
      <c r="A450">
        <v>256339</v>
      </c>
      <c r="B450" t="s">
        <v>15</v>
      </c>
      <c r="C450">
        <v>200</v>
      </c>
      <c r="D450" t="s">
        <v>37</v>
      </c>
      <c r="E450" s="6" t="str">
        <f t="shared" si="18"/>
        <v>Return Home</v>
      </c>
      <c r="F450" s="1">
        <v>40126.760671296295</v>
      </c>
      <c r="G450" s="1">
        <v>40126.838796296295</v>
      </c>
      <c r="H450">
        <v>6750</v>
      </c>
      <c r="I450">
        <v>37149.077335163223</v>
      </c>
      <c r="J450">
        <v>35.425769099999997</v>
      </c>
      <c r="K450">
        <v>139.32008930000001</v>
      </c>
      <c r="L450">
        <v>212</v>
      </c>
      <c r="M450" t="s">
        <v>774</v>
      </c>
      <c r="N450" s="2">
        <v>2120802</v>
      </c>
      <c r="O450" t="s">
        <v>365</v>
      </c>
      <c r="P450">
        <v>212080201</v>
      </c>
      <c r="Q450" t="s">
        <v>643</v>
      </c>
      <c r="R450">
        <v>35.256446680000003</v>
      </c>
      <c r="S450">
        <v>139.6732289</v>
      </c>
      <c r="T450">
        <v>201</v>
      </c>
      <c r="U450" t="s">
        <v>798</v>
      </c>
      <c r="V450" s="2">
        <v>2010407</v>
      </c>
      <c r="W450" t="s">
        <v>405</v>
      </c>
      <c r="X450">
        <v>201040703</v>
      </c>
      <c r="Y450" t="s">
        <v>699</v>
      </c>
      <c r="Z450">
        <v>36</v>
      </c>
      <c r="AA450" t="s">
        <v>1</v>
      </c>
      <c r="AB450" s="2">
        <f t="shared" si="19"/>
        <v>1</v>
      </c>
      <c r="AC450" t="s">
        <v>59</v>
      </c>
      <c r="AD450">
        <v>100</v>
      </c>
      <c r="AE450" s="6" t="s">
        <v>45</v>
      </c>
      <c r="AF450" s="6" t="str">
        <f t="shared" si="20"/>
        <v>Car</v>
      </c>
      <c r="AG450">
        <v>109.3</v>
      </c>
      <c r="AH450">
        <v>1</v>
      </c>
      <c r="AI450">
        <v>50998</v>
      </c>
      <c r="AJ450">
        <v>109.3</v>
      </c>
      <c r="AK450">
        <v>1</v>
      </c>
      <c r="AL450">
        <v>96</v>
      </c>
      <c r="AM450">
        <v>970</v>
      </c>
      <c r="AN450" t="s">
        <v>67</v>
      </c>
      <c r="AO450" t="s">
        <v>81</v>
      </c>
      <c r="AP450">
        <v>5</v>
      </c>
      <c r="AQ450">
        <v>2855</v>
      </c>
      <c r="AR450">
        <v>34.299999999999997</v>
      </c>
      <c r="AS450">
        <v>1398</v>
      </c>
      <c r="AT450">
        <v>16.899999999999999</v>
      </c>
      <c r="AU450">
        <v>147.20000000000002</v>
      </c>
      <c r="AV450">
        <v>1</v>
      </c>
      <c r="AW450">
        <v>43579</v>
      </c>
      <c r="AX450">
        <v>217.9</v>
      </c>
      <c r="AY450">
        <v>1</v>
      </c>
      <c r="AZ450">
        <v>43579</v>
      </c>
      <c r="BA450">
        <v>537.79999999999995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</row>
    <row r="451" spans="1:62">
      <c r="A451">
        <v>257061</v>
      </c>
      <c r="B451" t="s">
        <v>32</v>
      </c>
      <c r="C451">
        <v>200</v>
      </c>
      <c r="D451" t="s">
        <v>37</v>
      </c>
      <c r="E451" s="6" t="str">
        <f t="shared" si="18"/>
        <v>Return Home</v>
      </c>
      <c r="F451" s="1">
        <v>40134.761562500003</v>
      </c>
      <c r="G451" s="1">
        <v>40134.806203703702</v>
      </c>
      <c r="H451">
        <v>3857</v>
      </c>
      <c r="I451">
        <v>21091.403302585131</v>
      </c>
      <c r="J451">
        <v>35.443664830000003</v>
      </c>
      <c r="K451">
        <v>139.63757699999999</v>
      </c>
      <c r="L451">
        <v>104</v>
      </c>
      <c r="M451" t="s">
        <v>783</v>
      </c>
      <c r="N451" s="2">
        <v>1003002</v>
      </c>
      <c r="O451" t="s">
        <v>72</v>
      </c>
      <c r="P451">
        <v>100300216</v>
      </c>
      <c r="Q451" t="s">
        <v>192</v>
      </c>
      <c r="R451">
        <v>35.629837000000002</v>
      </c>
      <c r="S451">
        <v>139.68238600000001</v>
      </c>
      <c r="V451" s="2"/>
      <c r="Z451">
        <v>38</v>
      </c>
      <c r="AA451" t="s">
        <v>1</v>
      </c>
      <c r="AB451" s="2">
        <f t="shared" si="19"/>
        <v>1</v>
      </c>
      <c r="AC451" t="s">
        <v>55</v>
      </c>
      <c r="AD451">
        <v>200</v>
      </c>
      <c r="AE451" s="6" t="s">
        <v>46</v>
      </c>
      <c r="AF451" s="6" t="str">
        <f t="shared" si="20"/>
        <v>Rail</v>
      </c>
      <c r="AG451">
        <v>49.6</v>
      </c>
      <c r="AH451">
        <v>1</v>
      </c>
      <c r="AI451">
        <v>25904</v>
      </c>
      <c r="AJ451">
        <v>48</v>
      </c>
      <c r="AK451">
        <v>1</v>
      </c>
      <c r="AL451">
        <v>40</v>
      </c>
      <c r="AM451">
        <v>440</v>
      </c>
      <c r="AN451" t="s">
        <v>72</v>
      </c>
      <c r="AO451" t="s">
        <v>74</v>
      </c>
      <c r="AP451">
        <v>1</v>
      </c>
      <c r="AQ451">
        <v>429</v>
      </c>
      <c r="AR451">
        <v>5.2</v>
      </c>
      <c r="AS451">
        <v>382</v>
      </c>
      <c r="AT451">
        <v>4.4000000000000004</v>
      </c>
      <c r="AU451">
        <v>49.6</v>
      </c>
      <c r="AV451">
        <v>1</v>
      </c>
      <c r="AW451">
        <v>23884</v>
      </c>
      <c r="AX451">
        <v>119.4</v>
      </c>
      <c r="AY451">
        <v>1</v>
      </c>
      <c r="AZ451">
        <v>23884</v>
      </c>
      <c r="BA451">
        <v>296.5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</row>
    <row r="452" spans="1:62">
      <c r="A452">
        <v>256475</v>
      </c>
      <c r="B452" t="s">
        <v>27</v>
      </c>
      <c r="C452">
        <v>100</v>
      </c>
      <c r="D452" t="s">
        <v>38</v>
      </c>
      <c r="E452" s="6" t="str">
        <f t="shared" ref="E452:E515" si="21">IF(D452="散歩･回遊","Leisure Walk",IF(D452="業務","Work",IF(D452="出勤","Commute",IF(D452="娯楽","Leisure",IF(D452="食事","Meal",IF(D452="帰宅","Return Home",IF(D452="その他","Other",IF(D452="帰社","Return to Office",IF(D452="ｻｲｸﾘﾝｸﾞ","Cycling",IF(D452="買い物","Shopping",0))))))))))</f>
        <v>Commute</v>
      </c>
      <c r="F452" s="1">
        <v>40128.310925925929</v>
      </c>
      <c r="G452" s="1">
        <v>40128.335694444446</v>
      </c>
      <c r="H452">
        <v>2140</v>
      </c>
      <c r="I452">
        <v>10080.971224704692</v>
      </c>
      <c r="J452">
        <v>35.406328449999997</v>
      </c>
      <c r="K452">
        <v>139.53565839999999</v>
      </c>
      <c r="L452">
        <v>110</v>
      </c>
      <c r="M452" t="s">
        <v>785</v>
      </c>
      <c r="N452" s="2">
        <v>1009029</v>
      </c>
      <c r="O452" t="s">
        <v>378</v>
      </c>
      <c r="P452">
        <v>100902901</v>
      </c>
      <c r="Q452" t="s">
        <v>668</v>
      </c>
      <c r="R452">
        <v>35.444249560000003</v>
      </c>
      <c r="S452">
        <v>139.63673470000001</v>
      </c>
      <c r="T452">
        <v>104</v>
      </c>
      <c r="U452" t="s">
        <v>783</v>
      </c>
      <c r="V452" s="2">
        <v>1003002</v>
      </c>
      <c r="W452" s="2" t="s">
        <v>72</v>
      </c>
      <c r="X452">
        <v>100300215</v>
      </c>
      <c r="Y452" t="s">
        <v>602</v>
      </c>
      <c r="Z452">
        <v>37</v>
      </c>
      <c r="AA452" t="s">
        <v>1</v>
      </c>
      <c r="AB452" s="2">
        <f t="shared" ref="AB452:AB515" si="22">IF(AA452="男",1,0)</f>
        <v>1</v>
      </c>
      <c r="AC452" t="s">
        <v>52</v>
      </c>
      <c r="AD452">
        <v>200</v>
      </c>
      <c r="AE452" s="6" t="s">
        <v>46</v>
      </c>
      <c r="AF452" s="6" t="str">
        <f t="shared" ref="AF452:AF515" si="23">IF(AE452="自転車","Bicycle",IF(AE452="鉄道","Rail",IF(AE452="自動車","Car",IF(AE452="徒歩","Walk",IF(AE452="バス","Bus",0)))))</f>
        <v>Rail</v>
      </c>
      <c r="AG452">
        <v>42.7</v>
      </c>
      <c r="AH452">
        <v>1</v>
      </c>
      <c r="AI452">
        <v>14354</v>
      </c>
      <c r="AJ452">
        <v>25.6</v>
      </c>
      <c r="AK452">
        <v>1</v>
      </c>
      <c r="AL452">
        <v>22</v>
      </c>
      <c r="AM452">
        <v>390</v>
      </c>
      <c r="AN452" t="s">
        <v>77</v>
      </c>
      <c r="AO452" t="s">
        <v>75</v>
      </c>
      <c r="AP452">
        <v>1</v>
      </c>
      <c r="AQ452">
        <v>823</v>
      </c>
      <c r="AR452">
        <v>10.4</v>
      </c>
      <c r="AS452">
        <v>866</v>
      </c>
      <c r="AT452">
        <v>10.3</v>
      </c>
      <c r="AU452">
        <v>42.7</v>
      </c>
      <c r="AV452">
        <v>1</v>
      </c>
      <c r="AW452">
        <v>11969</v>
      </c>
      <c r="AX452">
        <v>59.8</v>
      </c>
      <c r="AY452">
        <v>1</v>
      </c>
      <c r="AZ452">
        <v>11969</v>
      </c>
      <c r="BA452">
        <v>148.1</v>
      </c>
      <c r="BB452">
        <v>1</v>
      </c>
      <c r="BC452">
        <v>1.34</v>
      </c>
      <c r="BD452">
        <v>8</v>
      </c>
      <c r="BE452">
        <v>210</v>
      </c>
      <c r="BF452">
        <v>570</v>
      </c>
      <c r="BG452">
        <v>8.6</v>
      </c>
      <c r="BH452">
        <v>290</v>
      </c>
      <c r="BI452">
        <v>4.4000000000000004</v>
      </c>
      <c r="BJ452">
        <v>21</v>
      </c>
    </row>
    <row r="453" spans="1:62">
      <c r="A453">
        <v>257328</v>
      </c>
      <c r="B453" t="s">
        <v>17</v>
      </c>
      <c r="C453">
        <v>100</v>
      </c>
      <c r="D453" t="s">
        <v>38</v>
      </c>
      <c r="E453" s="6" t="str">
        <f t="shared" si="21"/>
        <v>Commute</v>
      </c>
      <c r="F453" s="1">
        <v>40137.321967592594</v>
      </c>
      <c r="G453" s="1">
        <v>40137.380671296298</v>
      </c>
      <c r="H453">
        <v>5072</v>
      </c>
      <c r="I453">
        <v>27264.909407690619</v>
      </c>
      <c r="J453">
        <v>35.459527430000001</v>
      </c>
      <c r="K453">
        <v>139.61435979999999</v>
      </c>
      <c r="L453">
        <v>103</v>
      </c>
      <c r="M453" t="s">
        <v>782</v>
      </c>
      <c r="N453" s="2">
        <v>1002008</v>
      </c>
      <c r="O453" t="s">
        <v>332</v>
      </c>
      <c r="P453">
        <v>100200801</v>
      </c>
      <c r="Q453" t="s">
        <v>547</v>
      </c>
      <c r="R453">
        <v>35.42257729</v>
      </c>
      <c r="S453">
        <v>139.31678479999999</v>
      </c>
      <c r="T453">
        <v>212</v>
      </c>
      <c r="U453" t="s">
        <v>774</v>
      </c>
      <c r="V453" s="2">
        <v>2120802</v>
      </c>
      <c r="W453" t="s">
        <v>365</v>
      </c>
      <c r="X453">
        <v>212080201</v>
      </c>
      <c r="Y453" t="s">
        <v>643</v>
      </c>
      <c r="Z453">
        <v>46</v>
      </c>
      <c r="AA453" t="s">
        <v>1</v>
      </c>
      <c r="AB453" s="2">
        <f t="shared" si="22"/>
        <v>1</v>
      </c>
      <c r="AC453" t="s">
        <v>50</v>
      </c>
      <c r="AD453">
        <v>100</v>
      </c>
      <c r="AE453" s="6" t="s">
        <v>45</v>
      </c>
      <c r="AF453" s="6" t="str">
        <f t="shared" si="23"/>
        <v>Car</v>
      </c>
      <c r="AG453">
        <v>72</v>
      </c>
      <c r="AH453">
        <v>1</v>
      </c>
      <c r="AI453">
        <v>36596</v>
      </c>
      <c r="AJ453">
        <v>72</v>
      </c>
      <c r="AK453">
        <v>1</v>
      </c>
      <c r="AL453">
        <v>54</v>
      </c>
      <c r="AM453">
        <v>450</v>
      </c>
      <c r="AN453" t="s">
        <v>66</v>
      </c>
      <c r="AO453" t="s">
        <v>67</v>
      </c>
      <c r="AP453">
        <v>2</v>
      </c>
      <c r="AQ453">
        <v>322</v>
      </c>
      <c r="AR453">
        <v>3.9</v>
      </c>
      <c r="AS453">
        <v>3475</v>
      </c>
      <c r="AT453">
        <v>43.9</v>
      </c>
      <c r="AU453">
        <v>101.8</v>
      </c>
      <c r="AV453">
        <v>1</v>
      </c>
      <c r="AW453">
        <v>32203</v>
      </c>
      <c r="AX453">
        <v>161</v>
      </c>
      <c r="AY453">
        <v>1</v>
      </c>
      <c r="AZ453">
        <v>32203</v>
      </c>
      <c r="BA453">
        <v>402.3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</row>
    <row r="454" spans="1:62">
      <c r="A454">
        <v>256172</v>
      </c>
      <c r="B454" t="s">
        <v>27</v>
      </c>
      <c r="C454">
        <v>200</v>
      </c>
      <c r="D454" t="s">
        <v>37</v>
      </c>
      <c r="E454" s="6" t="str">
        <f t="shared" si="21"/>
        <v>Return Home</v>
      </c>
      <c r="F454" s="1">
        <v>40124.737372685187</v>
      </c>
      <c r="G454" s="1">
        <v>40124.749305555553</v>
      </c>
      <c r="H454">
        <v>1031</v>
      </c>
      <c r="I454">
        <v>706.62626049863479</v>
      </c>
      <c r="J454">
        <v>35.400588509999999</v>
      </c>
      <c r="K454">
        <v>139.5328475</v>
      </c>
      <c r="L454">
        <v>110</v>
      </c>
      <c r="M454" t="s">
        <v>785</v>
      </c>
      <c r="N454" s="2">
        <v>1009018</v>
      </c>
      <c r="O454" t="s">
        <v>77</v>
      </c>
      <c r="P454">
        <v>100901802</v>
      </c>
      <c r="Q454" t="s">
        <v>670</v>
      </c>
      <c r="R454">
        <v>35.406494729999999</v>
      </c>
      <c r="S454">
        <v>139.53572819999999</v>
      </c>
      <c r="T454">
        <v>110</v>
      </c>
      <c r="U454" t="s">
        <v>785</v>
      </c>
      <c r="V454" s="2">
        <v>1009029</v>
      </c>
      <c r="W454" t="s">
        <v>378</v>
      </c>
      <c r="X454">
        <v>100902901</v>
      </c>
      <c r="Y454" t="s">
        <v>668</v>
      </c>
      <c r="Z454">
        <v>37</v>
      </c>
      <c r="AA454" t="s">
        <v>1</v>
      </c>
      <c r="AB454" s="2">
        <f t="shared" si="22"/>
        <v>1</v>
      </c>
      <c r="AC454" t="s">
        <v>52</v>
      </c>
      <c r="AD454">
        <v>420</v>
      </c>
      <c r="AE454" s="6" t="s">
        <v>47</v>
      </c>
      <c r="AF454" s="6" t="str">
        <f t="shared" si="23"/>
        <v>Walk</v>
      </c>
      <c r="AG454">
        <v>12.5</v>
      </c>
      <c r="AH454">
        <v>1</v>
      </c>
      <c r="AI454">
        <v>4347</v>
      </c>
      <c r="AJ454">
        <v>17.5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1</v>
      </c>
      <c r="AW454">
        <v>1008</v>
      </c>
      <c r="AX454">
        <v>5</v>
      </c>
      <c r="AY454">
        <v>1</v>
      </c>
      <c r="AZ454">
        <v>1008</v>
      </c>
      <c r="BA454">
        <v>12.5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</row>
    <row r="455" spans="1:62">
      <c r="A455">
        <v>256092</v>
      </c>
      <c r="B455" t="s">
        <v>33</v>
      </c>
      <c r="C455">
        <v>600</v>
      </c>
      <c r="D455" t="s">
        <v>43</v>
      </c>
      <c r="E455" s="6" t="str">
        <f t="shared" si="21"/>
        <v>Meal</v>
      </c>
      <c r="F455" s="1">
        <v>40123.881053240744</v>
      </c>
      <c r="G455" s="1">
        <v>40123.901446759257</v>
      </c>
      <c r="H455">
        <v>1762</v>
      </c>
      <c r="I455">
        <v>5371.4119709121433</v>
      </c>
      <c r="J455">
        <v>35.671019559999998</v>
      </c>
      <c r="K455">
        <v>139.74908719999999</v>
      </c>
      <c r="N455" s="2"/>
      <c r="R455">
        <v>35.644358449999999</v>
      </c>
      <c r="S455">
        <v>139.69949840000001</v>
      </c>
      <c r="V455" s="2"/>
      <c r="Z455">
        <v>37</v>
      </c>
      <c r="AA455" t="s">
        <v>1</v>
      </c>
      <c r="AB455" s="2">
        <f t="shared" si="22"/>
        <v>1</v>
      </c>
      <c r="AC455" t="s">
        <v>56</v>
      </c>
      <c r="AD455">
        <v>200</v>
      </c>
      <c r="AE455" s="6" t="s">
        <v>46</v>
      </c>
      <c r="AF455" s="6" t="str">
        <f t="shared" si="23"/>
        <v>Rail</v>
      </c>
      <c r="AG455">
        <v>28.2</v>
      </c>
      <c r="AH455">
        <v>1</v>
      </c>
      <c r="AI455">
        <v>8274</v>
      </c>
      <c r="AJ455">
        <v>23</v>
      </c>
      <c r="AK455">
        <v>1</v>
      </c>
      <c r="AL455">
        <v>18</v>
      </c>
      <c r="AM455">
        <v>190</v>
      </c>
      <c r="AN455" t="s">
        <v>171</v>
      </c>
      <c r="AO455" t="s">
        <v>173</v>
      </c>
      <c r="AP455">
        <v>1</v>
      </c>
      <c r="AQ455">
        <v>771</v>
      </c>
      <c r="AR455">
        <v>9.3000000000000007</v>
      </c>
      <c r="AS455">
        <v>71</v>
      </c>
      <c r="AT455">
        <v>0.9</v>
      </c>
      <c r="AU455">
        <v>28.2</v>
      </c>
      <c r="AV455">
        <v>1</v>
      </c>
      <c r="AW455">
        <v>6036</v>
      </c>
      <c r="AX455">
        <v>30.2</v>
      </c>
      <c r="AY455">
        <v>1</v>
      </c>
      <c r="AZ455">
        <v>6036</v>
      </c>
      <c r="BA455">
        <v>72.400000000000006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</row>
    <row r="456" spans="1:62">
      <c r="A456">
        <v>257353</v>
      </c>
      <c r="B456" t="s">
        <v>26</v>
      </c>
      <c r="C456">
        <v>300</v>
      </c>
      <c r="D456" t="s">
        <v>40</v>
      </c>
      <c r="E456" s="6" t="str">
        <f t="shared" si="21"/>
        <v>Return to Office</v>
      </c>
      <c r="F456" s="1">
        <v>40137.449756944443</v>
      </c>
      <c r="G456" s="1">
        <v>40137.464861111112</v>
      </c>
      <c r="H456">
        <v>1305</v>
      </c>
      <c r="I456">
        <v>699.57975545047623</v>
      </c>
      <c r="J456">
        <v>35.449517360000002</v>
      </c>
      <c r="K456">
        <v>139.6407098</v>
      </c>
      <c r="L456">
        <v>104</v>
      </c>
      <c r="M456" t="s">
        <v>783</v>
      </c>
      <c r="N456" s="2">
        <v>1003002</v>
      </c>
      <c r="O456" t="s">
        <v>72</v>
      </c>
      <c r="P456">
        <v>100300204</v>
      </c>
      <c r="Q456" t="s">
        <v>575</v>
      </c>
      <c r="R456">
        <v>35.443825709999999</v>
      </c>
      <c r="S456">
        <v>139.637416</v>
      </c>
      <c r="T456">
        <v>104</v>
      </c>
      <c r="U456" t="s">
        <v>783</v>
      </c>
      <c r="V456" s="2">
        <v>1003002</v>
      </c>
      <c r="W456" t="s">
        <v>72</v>
      </c>
      <c r="X456">
        <v>100300215</v>
      </c>
      <c r="Y456" t="s">
        <v>602</v>
      </c>
      <c r="Z456">
        <v>46</v>
      </c>
      <c r="AA456" t="s">
        <v>1</v>
      </c>
      <c r="AB456" s="2">
        <f t="shared" si="22"/>
        <v>1</v>
      </c>
      <c r="AC456" t="s">
        <v>61</v>
      </c>
      <c r="AD456">
        <v>420</v>
      </c>
      <c r="AE456" s="6" t="s">
        <v>47</v>
      </c>
      <c r="AF456" s="6" t="str">
        <f t="shared" si="23"/>
        <v>Walk</v>
      </c>
      <c r="AG456">
        <v>10.7</v>
      </c>
      <c r="AH456">
        <v>1</v>
      </c>
      <c r="AI456">
        <v>1015</v>
      </c>
      <c r="AJ456">
        <v>3.7</v>
      </c>
      <c r="AK456">
        <v>1</v>
      </c>
      <c r="AL456">
        <v>15</v>
      </c>
      <c r="AM456">
        <v>340</v>
      </c>
      <c r="AN456" t="s">
        <v>75</v>
      </c>
      <c r="AO456" t="s">
        <v>72</v>
      </c>
      <c r="AP456">
        <v>1</v>
      </c>
      <c r="AQ456">
        <v>521</v>
      </c>
      <c r="AR456">
        <v>6.3</v>
      </c>
      <c r="AS456">
        <v>403</v>
      </c>
      <c r="AT456">
        <v>4.9000000000000004</v>
      </c>
      <c r="AU456">
        <v>26.200000000000003</v>
      </c>
      <c r="AV456">
        <v>1</v>
      </c>
      <c r="AW456">
        <v>885</v>
      </c>
      <c r="AX456">
        <v>4.4000000000000004</v>
      </c>
      <c r="AY456">
        <v>1</v>
      </c>
      <c r="AZ456">
        <v>885</v>
      </c>
      <c r="BA456">
        <v>10.7</v>
      </c>
      <c r="BB456">
        <v>1</v>
      </c>
      <c r="BC456">
        <v>0.7</v>
      </c>
      <c r="BD456">
        <v>3</v>
      </c>
      <c r="BE456">
        <v>210</v>
      </c>
      <c r="BF456">
        <v>344</v>
      </c>
      <c r="BG456">
        <v>5.2</v>
      </c>
      <c r="BH456">
        <v>215</v>
      </c>
      <c r="BI456">
        <v>3.2</v>
      </c>
      <c r="BJ456">
        <v>11.399999999999999</v>
      </c>
    </row>
    <row r="457" spans="1:62">
      <c r="A457">
        <v>256216</v>
      </c>
      <c r="B457" t="s">
        <v>33</v>
      </c>
      <c r="C457">
        <v>600</v>
      </c>
      <c r="D457" t="s">
        <v>43</v>
      </c>
      <c r="E457" s="6" t="str">
        <f t="shared" si="21"/>
        <v>Meal</v>
      </c>
      <c r="F457" s="1">
        <v>40125.596689814818</v>
      </c>
      <c r="G457" s="1">
        <v>40125.617337962962</v>
      </c>
      <c r="H457">
        <v>1784</v>
      </c>
      <c r="I457">
        <v>951.07931952282252</v>
      </c>
      <c r="J457">
        <v>35.460986509999998</v>
      </c>
      <c r="K457">
        <v>139.5419991</v>
      </c>
      <c r="L457">
        <v>112</v>
      </c>
      <c r="M457" t="s">
        <v>777</v>
      </c>
      <c r="N457" s="2">
        <v>1005105</v>
      </c>
      <c r="O457" t="s">
        <v>335</v>
      </c>
      <c r="P457">
        <v>100510501</v>
      </c>
      <c r="Q457" t="s">
        <v>544</v>
      </c>
      <c r="R457">
        <v>35.464258790000002</v>
      </c>
      <c r="S457">
        <v>139.53229490000001</v>
      </c>
      <c r="T457">
        <v>112</v>
      </c>
      <c r="U457" t="s">
        <v>777</v>
      </c>
      <c r="V457" s="2">
        <v>1005118</v>
      </c>
      <c r="W457" t="s">
        <v>95</v>
      </c>
      <c r="X457">
        <v>100511802</v>
      </c>
      <c r="Y457" t="s">
        <v>524</v>
      </c>
      <c r="Z457">
        <v>37</v>
      </c>
      <c r="AA457" t="s">
        <v>1</v>
      </c>
      <c r="AB457" s="2">
        <f t="shared" si="22"/>
        <v>1</v>
      </c>
      <c r="AC457" t="s">
        <v>56</v>
      </c>
      <c r="AD457">
        <v>420</v>
      </c>
      <c r="AE457" s="6" t="s">
        <v>47</v>
      </c>
      <c r="AF457" s="6" t="str">
        <f t="shared" si="23"/>
        <v>Walk</v>
      </c>
      <c r="AG457">
        <v>16.600000000000001</v>
      </c>
      <c r="AH457">
        <v>1</v>
      </c>
      <c r="AI457">
        <v>1616</v>
      </c>
      <c r="AJ457">
        <v>8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1218</v>
      </c>
      <c r="AR457">
        <v>15.9</v>
      </c>
      <c r="AS457">
        <v>139</v>
      </c>
      <c r="AT457">
        <v>1.8</v>
      </c>
      <c r="AU457">
        <v>0</v>
      </c>
      <c r="AV457">
        <v>1</v>
      </c>
      <c r="AW457">
        <v>1251</v>
      </c>
      <c r="AX457">
        <v>6.3</v>
      </c>
      <c r="AY457">
        <v>1</v>
      </c>
      <c r="AZ457">
        <v>1251</v>
      </c>
      <c r="BA457">
        <v>16.600000000000001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</row>
    <row r="458" spans="1:62">
      <c r="A458">
        <v>255640</v>
      </c>
      <c r="B458" t="s">
        <v>18</v>
      </c>
      <c r="C458">
        <v>200</v>
      </c>
      <c r="D458" t="s">
        <v>37</v>
      </c>
      <c r="E458" s="6" t="str">
        <f t="shared" si="21"/>
        <v>Return Home</v>
      </c>
      <c r="F458" s="1">
        <v>40118.711354166669</v>
      </c>
      <c r="G458" s="1">
        <v>40118.723391203705</v>
      </c>
      <c r="H458">
        <v>1040</v>
      </c>
      <c r="I458">
        <v>1162.2061400064476</v>
      </c>
      <c r="J458">
        <v>35.45777863</v>
      </c>
      <c r="K458">
        <v>139.62659600000001</v>
      </c>
      <c r="L458">
        <v>103</v>
      </c>
      <c r="M458" t="s">
        <v>782</v>
      </c>
      <c r="N458" s="2">
        <v>1002002</v>
      </c>
      <c r="O458" t="s">
        <v>88</v>
      </c>
      <c r="P458">
        <v>100200207</v>
      </c>
      <c r="Q458" t="s">
        <v>549</v>
      </c>
      <c r="R458">
        <v>35.460224750000002</v>
      </c>
      <c r="S458">
        <v>139.6141184</v>
      </c>
      <c r="T458">
        <v>103</v>
      </c>
      <c r="U458" t="s">
        <v>782</v>
      </c>
      <c r="V458" s="2">
        <v>1002008</v>
      </c>
      <c r="W458" t="s">
        <v>332</v>
      </c>
      <c r="X458">
        <v>100200803</v>
      </c>
      <c r="Y458" t="s">
        <v>542</v>
      </c>
      <c r="Z458">
        <v>0</v>
      </c>
      <c r="AA458" t="s">
        <v>49</v>
      </c>
      <c r="AB458" s="2">
        <f t="shared" si="22"/>
        <v>0</v>
      </c>
      <c r="AC458" t="s">
        <v>50</v>
      </c>
      <c r="AD458">
        <v>410</v>
      </c>
      <c r="AE458" s="6" t="s">
        <v>6</v>
      </c>
      <c r="AF458" s="6" t="str">
        <f t="shared" si="23"/>
        <v>Bicycle</v>
      </c>
      <c r="AG458">
        <v>8.5</v>
      </c>
      <c r="AH458">
        <v>1</v>
      </c>
      <c r="AI458">
        <v>2231</v>
      </c>
      <c r="AJ458">
        <v>8.6999999999999993</v>
      </c>
      <c r="AK458">
        <v>1</v>
      </c>
      <c r="AL458">
        <v>6</v>
      </c>
      <c r="AM458">
        <v>340</v>
      </c>
      <c r="AN458" t="s">
        <v>90</v>
      </c>
      <c r="AO458" t="s">
        <v>66</v>
      </c>
      <c r="AP458">
        <v>1</v>
      </c>
      <c r="AQ458">
        <v>649</v>
      </c>
      <c r="AR458">
        <v>7.8</v>
      </c>
      <c r="AS458">
        <v>347</v>
      </c>
      <c r="AT458">
        <v>4.2</v>
      </c>
      <c r="AU458">
        <v>18</v>
      </c>
      <c r="AV458">
        <v>1</v>
      </c>
      <c r="AW458">
        <v>1697</v>
      </c>
      <c r="AX458">
        <v>8.5</v>
      </c>
      <c r="AY458">
        <v>1</v>
      </c>
      <c r="AZ458">
        <v>1697</v>
      </c>
      <c r="BA458">
        <v>20.399999999999999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</row>
    <row r="459" spans="1:62">
      <c r="A459">
        <v>256897</v>
      </c>
      <c r="B459" t="s">
        <v>34</v>
      </c>
      <c r="C459">
        <v>100</v>
      </c>
      <c r="D459" t="s">
        <v>38</v>
      </c>
      <c r="E459" s="6" t="str">
        <f t="shared" si="21"/>
        <v>Commute</v>
      </c>
      <c r="F459" s="1">
        <v>40133.328298611108</v>
      </c>
      <c r="G459" s="1">
        <v>40133.349374999998</v>
      </c>
      <c r="H459">
        <v>1821</v>
      </c>
      <c r="I459">
        <v>351.53871472649729</v>
      </c>
      <c r="J459">
        <v>35.442409509999997</v>
      </c>
      <c r="K459">
        <v>139.64000709999999</v>
      </c>
      <c r="L459">
        <v>104</v>
      </c>
      <c r="M459" t="s">
        <v>783</v>
      </c>
      <c r="N459" s="2">
        <v>1003002</v>
      </c>
      <c r="O459" t="s">
        <v>72</v>
      </c>
      <c r="P459">
        <v>100300202</v>
      </c>
      <c r="Q459" t="s">
        <v>604</v>
      </c>
      <c r="R459">
        <v>35.444356849999998</v>
      </c>
      <c r="S459">
        <v>139.6369493</v>
      </c>
      <c r="T459">
        <v>104</v>
      </c>
      <c r="U459" t="s">
        <v>783</v>
      </c>
      <c r="V459" s="2">
        <v>1003002</v>
      </c>
      <c r="W459" t="s">
        <v>72</v>
      </c>
      <c r="X459">
        <v>100300215</v>
      </c>
      <c r="Y459" t="s">
        <v>602</v>
      </c>
      <c r="Z459">
        <v>50</v>
      </c>
      <c r="AA459" t="s">
        <v>49</v>
      </c>
      <c r="AB459" s="2">
        <f t="shared" si="22"/>
        <v>0</v>
      </c>
      <c r="AC459" t="s">
        <v>2</v>
      </c>
      <c r="AD459">
        <v>240</v>
      </c>
      <c r="AE459" s="6" t="s">
        <v>48</v>
      </c>
      <c r="AF459" s="6" t="str">
        <f t="shared" si="23"/>
        <v>Bus</v>
      </c>
      <c r="AG459">
        <v>4.9000000000000004</v>
      </c>
      <c r="AH459">
        <v>1</v>
      </c>
      <c r="AI459">
        <v>708</v>
      </c>
      <c r="AJ459">
        <v>2.7</v>
      </c>
      <c r="AK459">
        <v>1</v>
      </c>
      <c r="AL459">
        <v>15</v>
      </c>
      <c r="AM459">
        <v>410</v>
      </c>
      <c r="AN459" t="s">
        <v>72</v>
      </c>
      <c r="AO459" t="s">
        <v>75</v>
      </c>
      <c r="AP459">
        <v>1</v>
      </c>
      <c r="AQ459">
        <v>703</v>
      </c>
      <c r="AR459">
        <v>8.4</v>
      </c>
      <c r="AS459">
        <v>892</v>
      </c>
      <c r="AT459">
        <v>10.6</v>
      </c>
      <c r="AU459">
        <v>34</v>
      </c>
      <c r="AV459">
        <v>1</v>
      </c>
      <c r="AW459">
        <v>469</v>
      </c>
      <c r="AX459">
        <v>2.2999999999999998</v>
      </c>
      <c r="AY459">
        <v>1</v>
      </c>
      <c r="AZ459">
        <v>469</v>
      </c>
      <c r="BA459">
        <v>5.6</v>
      </c>
      <c r="BB459">
        <v>1</v>
      </c>
      <c r="BC459">
        <v>0.28000000000000003</v>
      </c>
      <c r="BD459">
        <v>2</v>
      </c>
      <c r="BE459">
        <v>210</v>
      </c>
      <c r="BF459">
        <v>39</v>
      </c>
      <c r="BG459">
        <v>0.6</v>
      </c>
      <c r="BH459">
        <v>150</v>
      </c>
      <c r="BI459">
        <v>2.2999999999999998</v>
      </c>
      <c r="BJ459">
        <v>4.9000000000000004</v>
      </c>
    </row>
    <row r="460" spans="1:62">
      <c r="A460">
        <v>256144</v>
      </c>
      <c r="B460" t="s">
        <v>29</v>
      </c>
      <c r="C460">
        <v>999</v>
      </c>
      <c r="D460" t="s">
        <v>36</v>
      </c>
      <c r="E460" s="6" t="str">
        <f t="shared" si="21"/>
        <v>Other</v>
      </c>
      <c r="F460" s="1">
        <v>40124.550706018519</v>
      </c>
      <c r="G460" s="1">
        <v>40124.60800925926</v>
      </c>
      <c r="H460">
        <v>4951</v>
      </c>
      <c r="I460">
        <v>19023.084848847877</v>
      </c>
      <c r="J460">
        <v>35.616136269999998</v>
      </c>
      <c r="K460">
        <v>139.57954470000001</v>
      </c>
      <c r="L460">
        <v>135</v>
      </c>
      <c r="M460" t="s">
        <v>763</v>
      </c>
      <c r="N460" s="2">
        <v>1300502</v>
      </c>
      <c r="O460" t="s">
        <v>113</v>
      </c>
      <c r="P460">
        <v>130050207</v>
      </c>
      <c r="Q460" t="s">
        <v>431</v>
      </c>
      <c r="R460">
        <v>35.449377929999997</v>
      </c>
      <c r="S460">
        <v>139.62663900000001</v>
      </c>
      <c r="T460">
        <v>103</v>
      </c>
      <c r="U460" t="s">
        <v>782</v>
      </c>
      <c r="V460" s="2">
        <v>1002003</v>
      </c>
      <c r="W460" t="s">
        <v>338</v>
      </c>
      <c r="X460">
        <v>100200302</v>
      </c>
      <c r="Y460" t="s">
        <v>736</v>
      </c>
      <c r="Z460">
        <v>40</v>
      </c>
      <c r="AA460" t="s">
        <v>1</v>
      </c>
      <c r="AB460" s="2">
        <f t="shared" si="22"/>
        <v>1</v>
      </c>
      <c r="AC460" t="s">
        <v>62</v>
      </c>
      <c r="AD460">
        <v>200</v>
      </c>
      <c r="AE460" s="6" t="s">
        <v>46</v>
      </c>
      <c r="AF460" s="6" t="str">
        <f t="shared" si="23"/>
        <v>Rail</v>
      </c>
      <c r="AG460">
        <v>66.8</v>
      </c>
      <c r="AH460">
        <v>1</v>
      </c>
      <c r="AI460">
        <v>28213</v>
      </c>
      <c r="AJ460">
        <v>54.1</v>
      </c>
      <c r="AK460">
        <v>1</v>
      </c>
      <c r="AL460">
        <v>51</v>
      </c>
      <c r="AM460">
        <v>510</v>
      </c>
      <c r="AN460" t="s">
        <v>113</v>
      </c>
      <c r="AO460" t="s">
        <v>64</v>
      </c>
      <c r="AP460">
        <v>2</v>
      </c>
      <c r="AQ460">
        <v>103</v>
      </c>
      <c r="AR460">
        <v>1.2</v>
      </c>
      <c r="AS460">
        <v>1214</v>
      </c>
      <c r="AT460">
        <v>14.6</v>
      </c>
      <c r="AU460">
        <v>66.8</v>
      </c>
      <c r="AV460">
        <v>1</v>
      </c>
      <c r="AW460">
        <v>22511</v>
      </c>
      <c r="AX460">
        <v>112.6</v>
      </c>
      <c r="AY460">
        <v>1</v>
      </c>
      <c r="AZ460">
        <v>22511</v>
      </c>
      <c r="BA460">
        <v>278.5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</row>
    <row r="461" spans="1:62">
      <c r="A461">
        <v>257590</v>
      </c>
      <c r="B461" t="s">
        <v>22</v>
      </c>
      <c r="C461">
        <v>999</v>
      </c>
      <c r="D461" t="s">
        <v>36</v>
      </c>
      <c r="E461" s="6" t="str">
        <f t="shared" si="21"/>
        <v>Other</v>
      </c>
      <c r="F461" s="1">
        <v>40139.791446759256</v>
      </c>
      <c r="G461" s="1">
        <v>40139.794907407406</v>
      </c>
      <c r="H461">
        <v>299</v>
      </c>
      <c r="I461">
        <v>575.43399963084687</v>
      </c>
      <c r="J461">
        <v>35.435768369999998</v>
      </c>
      <c r="K461">
        <v>139.64836489999999</v>
      </c>
      <c r="L461">
        <v>104</v>
      </c>
      <c r="M461" t="s">
        <v>783</v>
      </c>
      <c r="N461" s="2">
        <v>1003017</v>
      </c>
      <c r="O461" t="s">
        <v>5</v>
      </c>
      <c r="P461">
        <v>100301703</v>
      </c>
      <c r="Q461" t="s">
        <v>616</v>
      </c>
      <c r="R461">
        <v>35.438498879999997</v>
      </c>
      <c r="S461">
        <v>139.64296820000001</v>
      </c>
      <c r="T461">
        <v>104</v>
      </c>
      <c r="U461" t="s">
        <v>783</v>
      </c>
      <c r="V461" s="2">
        <v>1003018</v>
      </c>
      <c r="W461" t="s">
        <v>355</v>
      </c>
      <c r="X461">
        <v>100301807</v>
      </c>
      <c r="Y461" t="s">
        <v>621</v>
      </c>
      <c r="Z461">
        <v>47</v>
      </c>
      <c r="AA461" t="s">
        <v>1</v>
      </c>
      <c r="AB461" s="2">
        <f t="shared" si="22"/>
        <v>1</v>
      </c>
      <c r="AC461" t="s">
        <v>2</v>
      </c>
      <c r="AD461">
        <v>100</v>
      </c>
      <c r="AE461" s="6" t="s">
        <v>45</v>
      </c>
      <c r="AF461" s="6" t="str">
        <f t="shared" si="23"/>
        <v>Car</v>
      </c>
      <c r="AG461">
        <v>12.4</v>
      </c>
      <c r="AH461">
        <v>1</v>
      </c>
      <c r="AI461">
        <v>4040</v>
      </c>
      <c r="AJ461">
        <v>12.4</v>
      </c>
      <c r="AK461">
        <v>1</v>
      </c>
      <c r="AL461">
        <v>2</v>
      </c>
      <c r="AM461">
        <v>130</v>
      </c>
      <c r="AN461" t="s">
        <v>85</v>
      </c>
      <c r="AO461" t="s">
        <v>72</v>
      </c>
      <c r="AP461">
        <v>0</v>
      </c>
      <c r="AQ461">
        <v>968</v>
      </c>
      <c r="AR461">
        <v>11.7</v>
      </c>
      <c r="AS461">
        <v>1320</v>
      </c>
      <c r="AT461">
        <v>15.9</v>
      </c>
      <c r="AU461">
        <v>29.6</v>
      </c>
      <c r="AV461">
        <v>1</v>
      </c>
      <c r="AW461">
        <v>933</v>
      </c>
      <c r="AX461">
        <v>4.7</v>
      </c>
      <c r="AY461">
        <v>1</v>
      </c>
      <c r="AZ461">
        <v>933</v>
      </c>
      <c r="BA461">
        <v>11.2</v>
      </c>
      <c r="BB461">
        <v>1</v>
      </c>
      <c r="BC461">
        <v>0.28999999999999998</v>
      </c>
      <c r="BD461">
        <v>2</v>
      </c>
      <c r="BE461">
        <v>210</v>
      </c>
      <c r="BF461">
        <v>226</v>
      </c>
      <c r="BG461">
        <v>3.4</v>
      </c>
      <c r="BH461">
        <v>70</v>
      </c>
      <c r="BI461">
        <v>1.1000000000000001</v>
      </c>
      <c r="BJ461">
        <v>6.5</v>
      </c>
    </row>
    <row r="462" spans="1:62">
      <c r="A462">
        <v>258017</v>
      </c>
      <c r="B462" t="s">
        <v>33</v>
      </c>
      <c r="C462">
        <v>500</v>
      </c>
      <c r="D462" t="s">
        <v>0</v>
      </c>
      <c r="E462" s="6" t="str">
        <f t="shared" si="21"/>
        <v>Shopping</v>
      </c>
      <c r="F462" s="1">
        <v>40144.747858796298</v>
      </c>
      <c r="G462" s="1">
        <v>40144.777511574073</v>
      </c>
      <c r="H462">
        <v>2562</v>
      </c>
      <c r="I462">
        <v>9703.0152805005382</v>
      </c>
      <c r="J462">
        <v>35.444254960000002</v>
      </c>
      <c r="K462">
        <v>139.63687959999999</v>
      </c>
      <c r="L462">
        <v>104</v>
      </c>
      <c r="M462" t="s">
        <v>783</v>
      </c>
      <c r="N462" s="2">
        <v>1003002</v>
      </c>
      <c r="O462" t="s">
        <v>72</v>
      </c>
      <c r="P462">
        <v>100300215</v>
      </c>
      <c r="Q462" t="s">
        <v>602</v>
      </c>
      <c r="R462">
        <v>35.463105519999999</v>
      </c>
      <c r="S462">
        <v>139.53226810000001</v>
      </c>
      <c r="T462">
        <v>112</v>
      </c>
      <c r="U462" t="s">
        <v>777</v>
      </c>
      <c r="V462" s="2">
        <v>1005104</v>
      </c>
      <c r="W462" t="s">
        <v>333</v>
      </c>
      <c r="X462">
        <v>100510401</v>
      </c>
      <c r="Y462" t="s">
        <v>536</v>
      </c>
      <c r="Z462">
        <v>37</v>
      </c>
      <c r="AA462" t="s">
        <v>1</v>
      </c>
      <c r="AB462" s="2">
        <f t="shared" si="22"/>
        <v>1</v>
      </c>
      <c r="AC462" t="s">
        <v>56</v>
      </c>
      <c r="AD462">
        <v>200</v>
      </c>
      <c r="AE462" s="6" t="s">
        <v>46</v>
      </c>
      <c r="AF462" s="6" t="str">
        <f t="shared" si="23"/>
        <v>Rail</v>
      </c>
      <c r="AG462">
        <v>42.199999999999996</v>
      </c>
      <c r="AH462">
        <v>1</v>
      </c>
      <c r="AI462">
        <v>13610</v>
      </c>
      <c r="AJ462">
        <v>31.5</v>
      </c>
      <c r="AK462">
        <v>1</v>
      </c>
      <c r="AL462">
        <v>31</v>
      </c>
      <c r="AM462">
        <v>370</v>
      </c>
      <c r="AN462" t="s">
        <v>75</v>
      </c>
      <c r="AO462" t="s">
        <v>95</v>
      </c>
      <c r="AP462">
        <v>1</v>
      </c>
      <c r="AQ462">
        <v>908</v>
      </c>
      <c r="AR462">
        <v>10.8</v>
      </c>
      <c r="AS462">
        <v>34</v>
      </c>
      <c r="AT462">
        <v>0.4</v>
      </c>
      <c r="AU462">
        <v>42.199999999999996</v>
      </c>
      <c r="AV462">
        <v>1</v>
      </c>
      <c r="AW462">
        <v>11121</v>
      </c>
      <c r="AX462">
        <v>55.6</v>
      </c>
      <c r="AY462">
        <v>1</v>
      </c>
      <c r="AZ462">
        <v>11121</v>
      </c>
      <c r="BA462">
        <v>138.69999999999999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</row>
    <row r="463" spans="1:62">
      <c r="A463">
        <v>255876</v>
      </c>
      <c r="B463" t="s">
        <v>29</v>
      </c>
      <c r="C463">
        <v>200</v>
      </c>
      <c r="D463" t="s">
        <v>37</v>
      </c>
      <c r="E463" s="6" t="str">
        <f t="shared" si="21"/>
        <v>Return Home</v>
      </c>
      <c r="F463" s="1">
        <v>40121.727187500001</v>
      </c>
      <c r="G463" s="1">
        <v>40121.77175925926</v>
      </c>
      <c r="H463">
        <v>3851</v>
      </c>
      <c r="I463">
        <v>19819.474034706709</v>
      </c>
      <c r="J463">
        <v>35.444496319999999</v>
      </c>
      <c r="K463">
        <v>139.63632709999999</v>
      </c>
      <c r="L463">
        <v>104</v>
      </c>
      <c r="M463" t="s">
        <v>783</v>
      </c>
      <c r="N463" s="2">
        <v>1003002</v>
      </c>
      <c r="O463" t="s">
        <v>72</v>
      </c>
      <c r="P463">
        <v>100300215</v>
      </c>
      <c r="Q463" t="s">
        <v>602</v>
      </c>
      <c r="R463">
        <v>35.616656620000001</v>
      </c>
      <c r="S463">
        <v>139.579475</v>
      </c>
      <c r="T463">
        <v>135</v>
      </c>
      <c r="U463" t="s">
        <v>763</v>
      </c>
      <c r="V463" s="2">
        <v>1300502</v>
      </c>
      <c r="W463" t="s">
        <v>113</v>
      </c>
      <c r="X463">
        <v>130050207</v>
      </c>
      <c r="Y463" t="s">
        <v>431</v>
      </c>
      <c r="Z463">
        <v>40</v>
      </c>
      <c r="AA463" t="s">
        <v>1</v>
      </c>
      <c r="AB463" s="2">
        <f t="shared" si="22"/>
        <v>1</v>
      </c>
      <c r="AC463" t="s">
        <v>62</v>
      </c>
      <c r="AD463">
        <v>200</v>
      </c>
      <c r="AE463" s="6" t="s">
        <v>46</v>
      </c>
      <c r="AF463" s="6" t="str">
        <f t="shared" si="23"/>
        <v>Rail</v>
      </c>
      <c r="AG463">
        <v>68.400000000000006</v>
      </c>
      <c r="AH463">
        <v>1</v>
      </c>
      <c r="AI463">
        <v>27963</v>
      </c>
      <c r="AJ463">
        <v>52.6</v>
      </c>
      <c r="AK463">
        <v>1</v>
      </c>
      <c r="AL463">
        <v>45</v>
      </c>
      <c r="AM463">
        <v>550</v>
      </c>
      <c r="AN463" t="s">
        <v>75</v>
      </c>
      <c r="AO463" t="s">
        <v>111</v>
      </c>
      <c r="AP463">
        <v>1</v>
      </c>
      <c r="AQ463">
        <v>851</v>
      </c>
      <c r="AR463">
        <v>10.199999999999999</v>
      </c>
      <c r="AS463">
        <v>1084</v>
      </c>
      <c r="AT463">
        <v>13.2</v>
      </c>
      <c r="AU463">
        <v>68.400000000000006</v>
      </c>
      <c r="AV463">
        <v>1</v>
      </c>
      <c r="AW463">
        <v>23451</v>
      </c>
      <c r="AX463">
        <v>117.3</v>
      </c>
      <c r="AY463">
        <v>1</v>
      </c>
      <c r="AZ463">
        <v>23451</v>
      </c>
      <c r="BA463">
        <v>289.7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</row>
    <row r="464" spans="1:62">
      <c r="A464">
        <v>257957</v>
      </c>
      <c r="B464" t="s">
        <v>31</v>
      </c>
      <c r="C464">
        <v>100</v>
      </c>
      <c r="D464" t="s">
        <v>38</v>
      </c>
      <c r="E464" s="6" t="str">
        <f t="shared" si="21"/>
        <v>Commute</v>
      </c>
      <c r="F464" s="1">
        <v>40144.288159722222</v>
      </c>
      <c r="G464" s="1">
        <v>40144.336018518516</v>
      </c>
      <c r="H464">
        <v>4135</v>
      </c>
      <c r="I464">
        <v>22533.481711806267</v>
      </c>
      <c r="J464">
        <v>35.453787519999999</v>
      </c>
      <c r="K464">
        <v>139.38982669999999</v>
      </c>
      <c r="L464">
        <v>215</v>
      </c>
      <c r="M464" t="s">
        <v>781</v>
      </c>
      <c r="N464" s="2">
        <v>1009248</v>
      </c>
      <c r="O464" t="s">
        <v>319</v>
      </c>
      <c r="P464">
        <v>215010508</v>
      </c>
      <c r="Q464" t="s">
        <v>562</v>
      </c>
      <c r="R464">
        <v>35.443198099999996</v>
      </c>
      <c r="S464">
        <v>139.63828509999999</v>
      </c>
      <c r="T464">
        <v>104</v>
      </c>
      <c r="U464" t="s">
        <v>783</v>
      </c>
      <c r="V464" s="2">
        <v>1003002</v>
      </c>
      <c r="W464" t="s">
        <v>72</v>
      </c>
      <c r="X464">
        <v>100300216</v>
      </c>
      <c r="Y464" t="s">
        <v>192</v>
      </c>
      <c r="Z464">
        <v>33</v>
      </c>
      <c r="AA464" t="s">
        <v>1</v>
      </c>
      <c r="AB464" s="2">
        <f t="shared" si="22"/>
        <v>1</v>
      </c>
      <c r="AC464" t="s">
        <v>53</v>
      </c>
      <c r="AD464">
        <v>200</v>
      </c>
      <c r="AE464" s="6" t="s">
        <v>46</v>
      </c>
      <c r="AF464" s="6" t="str">
        <f t="shared" si="23"/>
        <v>Rail</v>
      </c>
      <c r="AG464">
        <v>52.199999999999996</v>
      </c>
      <c r="AH464">
        <v>1</v>
      </c>
      <c r="AI464">
        <v>30357</v>
      </c>
      <c r="AJ464">
        <v>58.1</v>
      </c>
      <c r="AK464">
        <v>1</v>
      </c>
      <c r="AL464">
        <v>44</v>
      </c>
      <c r="AM464">
        <v>430</v>
      </c>
      <c r="AN464" t="s">
        <v>71</v>
      </c>
      <c r="AO464" t="s">
        <v>72</v>
      </c>
      <c r="AP464">
        <v>1</v>
      </c>
      <c r="AQ464">
        <v>152</v>
      </c>
      <c r="AR464">
        <v>1.9</v>
      </c>
      <c r="AS464">
        <v>521</v>
      </c>
      <c r="AT464">
        <v>6.3</v>
      </c>
      <c r="AU464">
        <v>52.199999999999996</v>
      </c>
      <c r="AV464">
        <v>1</v>
      </c>
      <c r="AW464">
        <v>26119</v>
      </c>
      <c r="AX464">
        <v>130.6</v>
      </c>
      <c r="AY464">
        <v>1</v>
      </c>
      <c r="AZ464">
        <v>26119</v>
      </c>
      <c r="BA464">
        <v>325.89999999999998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</row>
    <row r="465" spans="1:62">
      <c r="A465">
        <v>255910</v>
      </c>
      <c r="B465" t="s">
        <v>23</v>
      </c>
      <c r="C465">
        <v>100</v>
      </c>
      <c r="D465" t="s">
        <v>38</v>
      </c>
      <c r="E465" s="6" t="str">
        <f t="shared" si="21"/>
        <v>Commute</v>
      </c>
      <c r="F465" s="1">
        <v>40122.300567129627</v>
      </c>
      <c r="G465" s="1">
        <v>40122.351539351854</v>
      </c>
      <c r="H465">
        <v>4404</v>
      </c>
      <c r="I465">
        <v>29604.497114264323</v>
      </c>
      <c r="J465">
        <v>35.488345029999998</v>
      </c>
      <c r="K465">
        <v>139.63617690000001</v>
      </c>
      <c r="L465">
        <v>102</v>
      </c>
      <c r="M465" t="s">
        <v>778</v>
      </c>
      <c r="N465" s="2">
        <v>1001014</v>
      </c>
      <c r="O465" t="s">
        <v>307</v>
      </c>
      <c r="P465">
        <v>100101403</v>
      </c>
      <c r="Q465" t="s">
        <v>494</v>
      </c>
      <c r="R465">
        <v>35.424277840000002</v>
      </c>
      <c r="S465">
        <v>139.31887689999999</v>
      </c>
      <c r="T465">
        <v>212</v>
      </c>
      <c r="U465" t="s">
        <v>774</v>
      </c>
      <c r="V465" s="2">
        <v>2120802</v>
      </c>
      <c r="W465" t="s">
        <v>365</v>
      </c>
      <c r="X465">
        <v>212080201</v>
      </c>
      <c r="Y465" t="s">
        <v>643</v>
      </c>
      <c r="Z465">
        <v>54</v>
      </c>
      <c r="AA465" t="s">
        <v>1</v>
      </c>
      <c r="AB465" s="2">
        <f t="shared" si="22"/>
        <v>1</v>
      </c>
      <c r="AC465" t="s">
        <v>54</v>
      </c>
      <c r="AD465">
        <v>100</v>
      </c>
      <c r="AE465" s="6" t="s">
        <v>45</v>
      </c>
      <c r="AF465" s="6" t="str">
        <f t="shared" si="23"/>
        <v>Car</v>
      </c>
      <c r="AG465">
        <v>77.7</v>
      </c>
      <c r="AH465">
        <v>1</v>
      </c>
      <c r="AI465">
        <v>40901</v>
      </c>
      <c r="AJ465">
        <v>77.7</v>
      </c>
      <c r="AK465">
        <v>1</v>
      </c>
      <c r="AL465">
        <v>66</v>
      </c>
      <c r="AM465">
        <v>680</v>
      </c>
      <c r="AN465" t="s">
        <v>73</v>
      </c>
      <c r="AO465" t="s">
        <v>67</v>
      </c>
      <c r="AP465">
        <v>2</v>
      </c>
      <c r="AQ465">
        <v>1084</v>
      </c>
      <c r="AR465">
        <v>13.5</v>
      </c>
      <c r="AS465">
        <v>3025</v>
      </c>
      <c r="AT465">
        <v>38</v>
      </c>
      <c r="AU465">
        <v>117.5</v>
      </c>
      <c r="AV465">
        <v>1</v>
      </c>
      <c r="AW465">
        <v>34582</v>
      </c>
      <c r="AX465">
        <v>172.9</v>
      </c>
      <c r="AY465">
        <v>1</v>
      </c>
      <c r="AZ465">
        <v>34582</v>
      </c>
      <c r="BA465">
        <v>433.6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</row>
    <row r="466" spans="1:62">
      <c r="A466">
        <v>256645</v>
      </c>
      <c r="B466" t="s">
        <v>25</v>
      </c>
      <c r="C466">
        <v>400</v>
      </c>
      <c r="D466" t="s">
        <v>39</v>
      </c>
      <c r="E466" s="6" t="str">
        <f t="shared" si="21"/>
        <v>Work</v>
      </c>
      <c r="F466" s="1">
        <v>40130.435277777775</v>
      </c>
      <c r="G466" s="1">
        <v>40130.519849537035</v>
      </c>
      <c r="H466">
        <v>7307</v>
      </c>
      <c r="I466">
        <v>12031.531593564323</v>
      </c>
      <c r="J466">
        <v>35.562019929999998</v>
      </c>
      <c r="K466">
        <v>139.65247930000001</v>
      </c>
      <c r="L466">
        <v>133</v>
      </c>
      <c r="M466" t="s">
        <v>766</v>
      </c>
      <c r="N466" s="2">
        <v>1300307</v>
      </c>
      <c r="O466" t="s">
        <v>273</v>
      </c>
      <c r="P466">
        <v>130030707</v>
      </c>
      <c r="Q466" t="s">
        <v>440</v>
      </c>
      <c r="R466">
        <v>35.660816519999997</v>
      </c>
      <c r="S466">
        <v>139.70680479999999</v>
      </c>
      <c r="V466" s="2"/>
      <c r="Z466">
        <v>0</v>
      </c>
      <c r="AA466" t="s">
        <v>49</v>
      </c>
      <c r="AB466" s="2">
        <f t="shared" si="22"/>
        <v>0</v>
      </c>
      <c r="AC466" t="s">
        <v>54</v>
      </c>
      <c r="AD466">
        <v>200</v>
      </c>
      <c r="AE466" s="6" t="s">
        <v>46</v>
      </c>
      <c r="AF466" s="6" t="str">
        <f t="shared" si="23"/>
        <v>Rail</v>
      </c>
      <c r="AG466">
        <v>55.2</v>
      </c>
      <c r="AH466">
        <v>1</v>
      </c>
      <c r="AI466">
        <v>18457</v>
      </c>
      <c r="AJ466">
        <v>38</v>
      </c>
      <c r="AK466">
        <v>1</v>
      </c>
      <c r="AL466">
        <v>34</v>
      </c>
      <c r="AM466">
        <v>370</v>
      </c>
      <c r="AN466" t="s">
        <v>209</v>
      </c>
      <c r="AO466" t="s">
        <v>143</v>
      </c>
      <c r="AP466">
        <v>2</v>
      </c>
      <c r="AQ466">
        <v>504</v>
      </c>
      <c r="AR466">
        <v>6.2</v>
      </c>
      <c r="AS466">
        <v>1244</v>
      </c>
      <c r="AT466">
        <v>15</v>
      </c>
      <c r="AU466">
        <v>55.2</v>
      </c>
      <c r="AV466">
        <v>1</v>
      </c>
      <c r="AW466">
        <v>13326</v>
      </c>
      <c r="AX466">
        <v>66.599999999999994</v>
      </c>
      <c r="AY466">
        <v>1</v>
      </c>
      <c r="AZ466">
        <v>13326</v>
      </c>
      <c r="BA466">
        <v>164.7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</row>
    <row r="467" spans="1:62">
      <c r="A467">
        <v>256451</v>
      </c>
      <c r="B467" t="s">
        <v>4</v>
      </c>
      <c r="C467">
        <v>200</v>
      </c>
      <c r="D467" t="s">
        <v>37</v>
      </c>
      <c r="E467" s="6" t="str">
        <f t="shared" si="21"/>
        <v>Return Home</v>
      </c>
      <c r="F467" s="1">
        <v>40127.810902777775</v>
      </c>
      <c r="G467" s="1">
        <v>40127.827604166669</v>
      </c>
      <c r="H467">
        <v>1443</v>
      </c>
      <c r="I467">
        <v>1601.2160130241396</v>
      </c>
      <c r="J467">
        <v>35.438869089999997</v>
      </c>
      <c r="K467">
        <v>139.64550560000001</v>
      </c>
      <c r="L467">
        <v>104</v>
      </c>
      <c r="M467" t="s">
        <v>783</v>
      </c>
      <c r="N467" s="2">
        <v>1003017</v>
      </c>
      <c r="O467" t="s">
        <v>5</v>
      </c>
      <c r="P467">
        <v>100301701</v>
      </c>
      <c r="Q467" t="s">
        <v>617</v>
      </c>
      <c r="R467">
        <v>35.425495529999999</v>
      </c>
      <c r="S467">
        <v>139.65206620000001</v>
      </c>
      <c r="T467">
        <v>104</v>
      </c>
      <c r="U467" t="s">
        <v>783</v>
      </c>
      <c r="V467" s="2">
        <v>1003012</v>
      </c>
      <c r="W467" t="s">
        <v>367</v>
      </c>
      <c r="X467">
        <v>100301201</v>
      </c>
      <c r="Y467" t="s">
        <v>653</v>
      </c>
      <c r="Z467">
        <v>0</v>
      </c>
      <c r="AA467" t="s">
        <v>49</v>
      </c>
      <c r="AB467" s="2">
        <f t="shared" si="22"/>
        <v>0</v>
      </c>
      <c r="AC467" t="s">
        <v>2</v>
      </c>
      <c r="AD467">
        <v>410</v>
      </c>
      <c r="AE467" s="6" t="s">
        <v>6</v>
      </c>
      <c r="AF467" s="6" t="str">
        <f t="shared" si="23"/>
        <v>Bicycle</v>
      </c>
      <c r="AG467">
        <v>9.6</v>
      </c>
      <c r="AH467">
        <v>1</v>
      </c>
      <c r="AI467">
        <v>2090</v>
      </c>
      <c r="AJ467">
        <v>11</v>
      </c>
      <c r="AK467">
        <v>1</v>
      </c>
      <c r="AL467">
        <v>3</v>
      </c>
      <c r="AM467">
        <v>130</v>
      </c>
      <c r="AN467" t="s">
        <v>85</v>
      </c>
      <c r="AO467" t="s">
        <v>5</v>
      </c>
      <c r="AP467">
        <v>0</v>
      </c>
      <c r="AQ467">
        <v>296</v>
      </c>
      <c r="AR467">
        <v>3.6</v>
      </c>
      <c r="AS467">
        <v>784</v>
      </c>
      <c r="AT467">
        <v>9.9</v>
      </c>
      <c r="AU467">
        <v>16.5</v>
      </c>
      <c r="AV467">
        <v>1</v>
      </c>
      <c r="AW467">
        <v>1925</v>
      </c>
      <c r="AX467">
        <v>9.6</v>
      </c>
      <c r="AY467">
        <v>1</v>
      </c>
      <c r="AZ467">
        <v>1925</v>
      </c>
      <c r="BA467">
        <v>24.2</v>
      </c>
      <c r="BB467">
        <v>1</v>
      </c>
      <c r="BC467">
        <v>1.1000000000000001</v>
      </c>
      <c r="BD467">
        <v>4</v>
      </c>
      <c r="BE467">
        <v>210</v>
      </c>
      <c r="BF467">
        <v>205</v>
      </c>
      <c r="BG467">
        <v>3.1</v>
      </c>
      <c r="BH467">
        <v>428</v>
      </c>
      <c r="BI467">
        <v>6.4</v>
      </c>
      <c r="BJ467">
        <v>13.5</v>
      </c>
    </row>
    <row r="468" spans="1:62">
      <c r="A468">
        <v>256396</v>
      </c>
      <c r="B468" t="s">
        <v>14</v>
      </c>
      <c r="C468">
        <v>100</v>
      </c>
      <c r="D468" t="s">
        <v>38</v>
      </c>
      <c r="E468" s="6" t="str">
        <f t="shared" si="21"/>
        <v>Commute</v>
      </c>
      <c r="F468" s="1">
        <v>40127.393125000002</v>
      </c>
      <c r="G468" s="1">
        <v>40127.402499999997</v>
      </c>
      <c r="H468">
        <v>810</v>
      </c>
      <c r="I468">
        <v>1532.3882456610829</v>
      </c>
      <c r="J468">
        <v>35.437919569999998</v>
      </c>
      <c r="K468">
        <v>139.6443683</v>
      </c>
      <c r="L468">
        <v>104</v>
      </c>
      <c r="M468" t="s">
        <v>783</v>
      </c>
      <c r="N468" s="2">
        <v>1003017</v>
      </c>
      <c r="O468" t="s">
        <v>5</v>
      </c>
      <c r="P468">
        <v>100301702</v>
      </c>
      <c r="Q468" t="s">
        <v>85</v>
      </c>
      <c r="R468">
        <v>35.45098728</v>
      </c>
      <c r="S468">
        <v>139.63898789999999</v>
      </c>
      <c r="T468">
        <v>104</v>
      </c>
      <c r="U468" t="s">
        <v>783</v>
      </c>
      <c r="V468" s="2">
        <v>1003002</v>
      </c>
      <c r="W468" t="s">
        <v>72</v>
      </c>
      <c r="X468">
        <v>100300204</v>
      </c>
      <c r="Y468" t="s">
        <v>575</v>
      </c>
      <c r="Z468">
        <v>29</v>
      </c>
      <c r="AA468" t="s">
        <v>1</v>
      </c>
      <c r="AB468" s="2">
        <f t="shared" si="22"/>
        <v>1</v>
      </c>
      <c r="AC468" t="s">
        <v>2</v>
      </c>
      <c r="AD468">
        <v>410</v>
      </c>
      <c r="AE468" s="6" t="s">
        <v>6</v>
      </c>
      <c r="AF468" s="6" t="str">
        <f t="shared" si="23"/>
        <v>Bicycle</v>
      </c>
      <c r="AG468">
        <v>9.8000000000000007</v>
      </c>
      <c r="AH468">
        <v>1</v>
      </c>
      <c r="AI468">
        <v>2265</v>
      </c>
      <c r="AJ468">
        <v>10.199999999999999</v>
      </c>
      <c r="AK468">
        <v>1</v>
      </c>
      <c r="AL468">
        <v>21</v>
      </c>
      <c r="AM468">
        <v>210</v>
      </c>
      <c r="AN468" t="s">
        <v>85</v>
      </c>
      <c r="AO468" t="s">
        <v>75</v>
      </c>
      <c r="AP468">
        <v>0</v>
      </c>
      <c r="AQ468">
        <v>373</v>
      </c>
      <c r="AR468">
        <v>4.5</v>
      </c>
      <c r="AS468">
        <v>393</v>
      </c>
      <c r="AT468">
        <v>4.8</v>
      </c>
      <c r="AU468">
        <v>30.3</v>
      </c>
      <c r="AV468">
        <v>1</v>
      </c>
      <c r="AW468">
        <v>1965</v>
      </c>
      <c r="AX468">
        <v>9.8000000000000007</v>
      </c>
      <c r="AY468">
        <v>1</v>
      </c>
      <c r="AZ468">
        <v>1965</v>
      </c>
      <c r="BA468">
        <v>23.6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</row>
    <row r="469" spans="1:62">
      <c r="A469">
        <v>256823</v>
      </c>
      <c r="B469" t="s">
        <v>27</v>
      </c>
      <c r="C469">
        <v>200</v>
      </c>
      <c r="D469" t="s">
        <v>37</v>
      </c>
      <c r="E469" s="6" t="str">
        <f t="shared" si="21"/>
        <v>Return Home</v>
      </c>
      <c r="F469" s="1">
        <v>40132.570694444446</v>
      </c>
      <c r="G469" s="1">
        <v>40132.578784722224</v>
      </c>
      <c r="H469">
        <v>699</v>
      </c>
      <c r="I469">
        <v>929.46236888595467</v>
      </c>
      <c r="J469">
        <v>35.398169160000002</v>
      </c>
      <c r="K469">
        <v>139.5324665</v>
      </c>
      <c r="L469">
        <v>110</v>
      </c>
      <c r="M469" t="s">
        <v>785</v>
      </c>
      <c r="N469" s="2">
        <v>1009018</v>
      </c>
      <c r="O469" t="s">
        <v>77</v>
      </c>
      <c r="P469">
        <v>100901802</v>
      </c>
      <c r="Q469" t="s">
        <v>670</v>
      </c>
      <c r="R469">
        <v>35.406135370000001</v>
      </c>
      <c r="S469">
        <v>139.53557789999999</v>
      </c>
      <c r="T469">
        <v>110</v>
      </c>
      <c r="U469" t="s">
        <v>785</v>
      </c>
      <c r="V469" s="2">
        <v>1009029</v>
      </c>
      <c r="W469" t="s">
        <v>378</v>
      </c>
      <c r="X469">
        <v>100902901</v>
      </c>
      <c r="Y469" t="s">
        <v>668</v>
      </c>
      <c r="Z469">
        <v>37</v>
      </c>
      <c r="AA469" t="s">
        <v>1</v>
      </c>
      <c r="AB469" s="2">
        <f t="shared" si="22"/>
        <v>1</v>
      </c>
      <c r="AC469" t="s">
        <v>52</v>
      </c>
      <c r="AD469">
        <v>420</v>
      </c>
      <c r="AE469" s="6" t="s">
        <v>47</v>
      </c>
      <c r="AF469" s="6" t="str">
        <f t="shared" si="23"/>
        <v>Walk</v>
      </c>
      <c r="AG469">
        <v>14.9</v>
      </c>
      <c r="AH469">
        <v>1</v>
      </c>
      <c r="AI469">
        <v>4020</v>
      </c>
      <c r="AJ469">
        <v>14.1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1</v>
      </c>
      <c r="AW469">
        <v>1220</v>
      </c>
      <c r="AX469">
        <v>6.1</v>
      </c>
      <c r="AY469">
        <v>1</v>
      </c>
      <c r="AZ469">
        <v>1220</v>
      </c>
      <c r="BA469">
        <v>14.9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</row>
    <row r="470" spans="1:62">
      <c r="A470">
        <v>255663</v>
      </c>
      <c r="B470" t="s">
        <v>31</v>
      </c>
      <c r="C470">
        <v>200</v>
      </c>
      <c r="D470" t="s">
        <v>37</v>
      </c>
      <c r="E470" s="6" t="str">
        <f t="shared" si="21"/>
        <v>Return Home</v>
      </c>
      <c r="F470" s="1">
        <v>40118.804768518516</v>
      </c>
      <c r="G470" s="1">
        <v>40118.80804398148</v>
      </c>
      <c r="H470">
        <v>283</v>
      </c>
      <c r="I470">
        <v>2117.1206201614955</v>
      </c>
      <c r="J470">
        <v>35.463448769999999</v>
      </c>
      <c r="K470">
        <v>139.3602956</v>
      </c>
      <c r="L470">
        <v>212</v>
      </c>
      <c r="M470" t="s">
        <v>774</v>
      </c>
      <c r="N470" s="2">
        <v>2120304</v>
      </c>
      <c r="O470" t="s">
        <v>323</v>
      </c>
      <c r="P470">
        <v>212030422</v>
      </c>
      <c r="Q470" t="s">
        <v>531</v>
      </c>
      <c r="R470">
        <v>35.461705369999997</v>
      </c>
      <c r="S470">
        <v>139.38357719999999</v>
      </c>
      <c r="T470">
        <v>215</v>
      </c>
      <c r="U470" t="s">
        <v>781</v>
      </c>
      <c r="V470" s="3">
        <v>2150101</v>
      </c>
      <c r="W470" s="3" t="s">
        <v>802</v>
      </c>
      <c r="X470">
        <v>215010105</v>
      </c>
      <c r="Y470" t="s">
        <v>537</v>
      </c>
      <c r="Z470">
        <v>33</v>
      </c>
      <c r="AA470" t="s">
        <v>1</v>
      </c>
      <c r="AB470" s="2">
        <f t="shared" si="22"/>
        <v>1</v>
      </c>
      <c r="AC470" t="s">
        <v>53</v>
      </c>
      <c r="AD470">
        <v>100</v>
      </c>
      <c r="AE470" s="6" t="s">
        <v>45</v>
      </c>
      <c r="AF470" s="6" t="str">
        <f t="shared" si="23"/>
        <v>Car</v>
      </c>
      <c r="AG470">
        <v>11.6</v>
      </c>
      <c r="AH470">
        <v>1</v>
      </c>
      <c r="AI470">
        <v>3412</v>
      </c>
      <c r="AJ470">
        <v>11.6</v>
      </c>
      <c r="AK470">
        <v>1</v>
      </c>
      <c r="AL470">
        <v>5</v>
      </c>
      <c r="AM470">
        <v>120</v>
      </c>
      <c r="AN470" t="s">
        <v>83</v>
      </c>
      <c r="AO470" t="s">
        <v>71</v>
      </c>
      <c r="AP470">
        <v>0</v>
      </c>
      <c r="AQ470">
        <v>2893</v>
      </c>
      <c r="AR470">
        <v>35.9</v>
      </c>
      <c r="AS470">
        <v>1474</v>
      </c>
      <c r="AT470">
        <v>18.3</v>
      </c>
      <c r="AU470">
        <v>59.2</v>
      </c>
      <c r="AV470">
        <v>1</v>
      </c>
      <c r="AW470">
        <v>2687</v>
      </c>
      <c r="AX470">
        <v>13.4</v>
      </c>
      <c r="AY470">
        <v>1</v>
      </c>
      <c r="AZ470">
        <v>2687</v>
      </c>
      <c r="BA470">
        <v>32.9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</row>
    <row r="471" spans="1:62">
      <c r="A471">
        <v>257174</v>
      </c>
      <c r="B471" t="s">
        <v>8</v>
      </c>
      <c r="C471">
        <v>200</v>
      </c>
      <c r="D471" t="s">
        <v>37</v>
      </c>
      <c r="E471" s="6" t="str">
        <f t="shared" si="21"/>
        <v>Return Home</v>
      </c>
      <c r="F471" s="1">
        <v>40135.776701388888</v>
      </c>
      <c r="G471" s="1">
        <v>40135.814756944441</v>
      </c>
      <c r="H471">
        <v>3288</v>
      </c>
      <c r="I471">
        <v>27517.032779932302</v>
      </c>
      <c r="J471">
        <v>35.424787479999999</v>
      </c>
      <c r="K471">
        <v>139.31868919999999</v>
      </c>
      <c r="L471">
        <v>212</v>
      </c>
      <c r="M471" t="s">
        <v>774</v>
      </c>
      <c r="N471" s="2">
        <v>2120802</v>
      </c>
      <c r="O471" t="s">
        <v>365</v>
      </c>
      <c r="P471">
        <v>212080201</v>
      </c>
      <c r="Q471" t="s">
        <v>643</v>
      </c>
      <c r="R471">
        <v>35.449796390000003</v>
      </c>
      <c r="S471">
        <v>139.62091509999999</v>
      </c>
      <c r="T471">
        <v>103</v>
      </c>
      <c r="U471" t="s">
        <v>782</v>
      </c>
      <c r="V471" s="2">
        <v>1002004</v>
      </c>
      <c r="W471" t="s">
        <v>346</v>
      </c>
      <c r="X471">
        <v>100200401</v>
      </c>
      <c r="Y471" t="s">
        <v>577</v>
      </c>
      <c r="Z471">
        <v>44</v>
      </c>
      <c r="AA471" t="s">
        <v>1</v>
      </c>
      <c r="AB471" s="2">
        <f t="shared" si="22"/>
        <v>1</v>
      </c>
      <c r="AC471" t="s">
        <v>50</v>
      </c>
      <c r="AD471">
        <v>100</v>
      </c>
      <c r="AE471" s="6" t="s">
        <v>45</v>
      </c>
      <c r="AF471" s="6" t="str">
        <f t="shared" si="23"/>
        <v>Car</v>
      </c>
      <c r="AG471">
        <v>72.8</v>
      </c>
      <c r="AH471">
        <v>1</v>
      </c>
      <c r="AI471">
        <v>37309</v>
      </c>
      <c r="AJ471">
        <v>72.8</v>
      </c>
      <c r="AK471">
        <v>1</v>
      </c>
      <c r="AL471">
        <v>65</v>
      </c>
      <c r="AM471">
        <v>580</v>
      </c>
      <c r="AN471" t="s">
        <v>67</v>
      </c>
      <c r="AO471" t="s">
        <v>64</v>
      </c>
      <c r="AP471">
        <v>2</v>
      </c>
      <c r="AQ471">
        <v>3031</v>
      </c>
      <c r="AR471">
        <v>36.799999999999997</v>
      </c>
      <c r="AS471">
        <v>980</v>
      </c>
      <c r="AT471">
        <v>11.7</v>
      </c>
      <c r="AU471">
        <v>113.5</v>
      </c>
      <c r="AV471">
        <v>1</v>
      </c>
      <c r="AW471">
        <v>32716</v>
      </c>
      <c r="AX471">
        <v>163.6</v>
      </c>
      <c r="AY471">
        <v>1</v>
      </c>
      <c r="AZ471">
        <v>32716</v>
      </c>
      <c r="BA471">
        <v>405.5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</row>
    <row r="472" spans="1:62">
      <c r="A472">
        <v>255732</v>
      </c>
      <c r="B472" t="s">
        <v>12</v>
      </c>
      <c r="C472">
        <v>999</v>
      </c>
      <c r="D472" t="s">
        <v>36</v>
      </c>
      <c r="E472" s="6" t="str">
        <f t="shared" si="21"/>
        <v>Other</v>
      </c>
      <c r="F472" s="1">
        <v>40119.690081018518</v>
      </c>
      <c r="G472" s="1">
        <v>40119.701539351852</v>
      </c>
      <c r="H472">
        <v>990</v>
      </c>
      <c r="I472">
        <v>739.89560873285541</v>
      </c>
      <c r="J472">
        <v>35.424556729999999</v>
      </c>
      <c r="K472">
        <v>139.55488990000001</v>
      </c>
      <c r="L472">
        <v>110</v>
      </c>
      <c r="M472" t="s">
        <v>785</v>
      </c>
      <c r="N472" s="2">
        <v>1009034</v>
      </c>
      <c r="O472" t="s">
        <v>371</v>
      </c>
      <c r="P472">
        <v>100903403</v>
      </c>
      <c r="Q472" t="s">
        <v>651</v>
      </c>
      <c r="R472">
        <v>35.43101558</v>
      </c>
      <c r="S472">
        <v>139.5568586</v>
      </c>
      <c r="T472">
        <v>110</v>
      </c>
      <c r="U472" t="s">
        <v>785</v>
      </c>
      <c r="V472" s="2">
        <v>1009032</v>
      </c>
      <c r="W472" t="s">
        <v>93</v>
      </c>
      <c r="X472">
        <v>100903201</v>
      </c>
      <c r="Y472" t="s">
        <v>630</v>
      </c>
      <c r="Z472">
        <v>0</v>
      </c>
      <c r="AA472" t="s">
        <v>49</v>
      </c>
      <c r="AB472" s="2">
        <f t="shared" si="22"/>
        <v>0</v>
      </c>
      <c r="AC472" t="s">
        <v>52</v>
      </c>
      <c r="AD472">
        <v>420</v>
      </c>
      <c r="AE472" s="6" t="s">
        <v>47</v>
      </c>
      <c r="AF472" s="6" t="str">
        <f t="shared" si="23"/>
        <v>Walk</v>
      </c>
      <c r="AG472">
        <v>13.3</v>
      </c>
      <c r="AH472">
        <v>1</v>
      </c>
      <c r="AI472">
        <v>2810</v>
      </c>
      <c r="AJ472">
        <v>10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1</v>
      </c>
      <c r="AW472">
        <v>1005</v>
      </c>
      <c r="AX472">
        <v>5</v>
      </c>
      <c r="AY472">
        <v>1</v>
      </c>
      <c r="AZ472">
        <v>1005</v>
      </c>
      <c r="BA472">
        <v>13.3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</row>
    <row r="473" spans="1:62">
      <c r="A473">
        <v>257887</v>
      </c>
      <c r="B473" t="s">
        <v>18</v>
      </c>
      <c r="C473">
        <v>100</v>
      </c>
      <c r="D473" t="s">
        <v>38</v>
      </c>
      <c r="E473" s="6" t="str">
        <f t="shared" si="21"/>
        <v>Commute</v>
      </c>
      <c r="F473" s="1">
        <v>40143.379780092589</v>
      </c>
      <c r="G473" s="1">
        <v>40143.394178240742</v>
      </c>
      <c r="H473">
        <v>1244</v>
      </c>
      <c r="I473">
        <v>1647.1990016988286</v>
      </c>
      <c r="J473">
        <v>35.459167979999997</v>
      </c>
      <c r="K473">
        <v>139.61467630000001</v>
      </c>
      <c r="L473">
        <v>103</v>
      </c>
      <c r="M473" t="s">
        <v>782</v>
      </c>
      <c r="N473" s="2">
        <v>1002008</v>
      </c>
      <c r="O473" t="s">
        <v>332</v>
      </c>
      <c r="P473">
        <v>100200801</v>
      </c>
      <c r="Q473" t="s">
        <v>547</v>
      </c>
      <c r="R473">
        <v>35.457145609999998</v>
      </c>
      <c r="S473">
        <v>139.63269539999999</v>
      </c>
      <c r="T473">
        <v>103</v>
      </c>
      <c r="U473" t="s">
        <v>782</v>
      </c>
      <c r="V473" s="2">
        <v>1002002</v>
      </c>
      <c r="W473" t="s">
        <v>88</v>
      </c>
      <c r="X473">
        <v>100200206</v>
      </c>
      <c r="Y473" t="s">
        <v>554</v>
      </c>
      <c r="Z473">
        <v>0</v>
      </c>
      <c r="AA473" t="s">
        <v>49</v>
      </c>
      <c r="AB473" s="2">
        <f t="shared" si="22"/>
        <v>0</v>
      </c>
      <c r="AC473" t="s">
        <v>50</v>
      </c>
      <c r="AD473">
        <v>410</v>
      </c>
      <c r="AE473" s="6" t="s">
        <v>6</v>
      </c>
      <c r="AF473" s="6" t="str">
        <f t="shared" si="23"/>
        <v>Bicycle</v>
      </c>
      <c r="AG473">
        <v>11.5</v>
      </c>
      <c r="AH473">
        <v>1</v>
      </c>
      <c r="AI473">
        <v>2557</v>
      </c>
      <c r="AJ473">
        <v>13.3</v>
      </c>
      <c r="AK473">
        <v>1</v>
      </c>
      <c r="AL473">
        <v>18</v>
      </c>
      <c r="AM473">
        <v>300</v>
      </c>
      <c r="AN473" t="s">
        <v>66</v>
      </c>
      <c r="AO473" t="s">
        <v>84</v>
      </c>
      <c r="AP473">
        <v>1</v>
      </c>
      <c r="AQ473">
        <v>322</v>
      </c>
      <c r="AR473">
        <v>3.9</v>
      </c>
      <c r="AS473">
        <v>899</v>
      </c>
      <c r="AT473">
        <v>10.8</v>
      </c>
      <c r="AU473">
        <v>32.700000000000003</v>
      </c>
      <c r="AV473">
        <v>1</v>
      </c>
      <c r="AW473">
        <v>2297</v>
      </c>
      <c r="AX473">
        <v>11.5</v>
      </c>
      <c r="AY473">
        <v>1</v>
      </c>
      <c r="AZ473">
        <v>2297</v>
      </c>
      <c r="BA473">
        <v>27.7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</row>
    <row r="474" spans="1:62">
      <c r="A474">
        <v>256196</v>
      </c>
      <c r="B474" t="s">
        <v>34</v>
      </c>
      <c r="C474">
        <v>999</v>
      </c>
      <c r="D474" t="s">
        <v>36</v>
      </c>
      <c r="E474" s="6" t="str">
        <f t="shared" si="21"/>
        <v>Other</v>
      </c>
      <c r="F474" s="1">
        <v>40125.409351851849</v>
      </c>
      <c r="G474" s="1">
        <v>40125.42392361111</v>
      </c>
      <c r="H474">
        <v>1259</v>
      </c>
      <c r="I474">
        <v>3446.3903555568345</v>
      </c>
      <c r="J474">
        <v>35.430387889999999</v>
      </c>
      <c r="K474">
        <v>139.66224800000001</v>
      </c>
      <c r="L474">
        <v>104</v>
      </c>
      <c r="M474" t="s">
        <v>783</v>
      </c>
      <c r="N474" s="2">
        <v>1003010</v>
      </c>
      <c r="O474" t="s">
        <v>363</v>
      </c>
      <c r="P474">
        <v>100301003</v>
      </c>
      <c r="Q474" t="s">
        <v>642</v>
      </c>
      <c r="R474">
        <v>35.448964869999998</v>
      </c>
      <c r="S474">
        <v>139.63178869999999</v>
      </c>
      <c r="T474">
        <v>104</v>
      </c>
      <c r="U474" t="s">
        <v>783</v>
      </c>
      <c r="V474" s="2">
        <v>1003001</v>
      </c>
      <c r="W474" t="s">
        <v>341</v>
      </c>
      <c r="X474">
        <v>100300102</v>
      </c>
      <c r="Y474" t="s">
        <v>568</v>
      </c>
      <c r="Z474">
        <v>50</v>
      </c>
      <c r="AA474" t="s">
        <v>49</v>
      </c>
      <c r="AB474" s="2">
        <f t="shared" si="22"/>
        <v>0</v>
      </c>
      <c r="AC474" t="s">
        <v>2</v>
      </c>
      <c r="AD474">
        <v>240</v>
      </c>
      <c r="AE474" s="6" t="s">
        <v>48</v>
      </c>
      <c r="AF474" s="6" t="str">
        <f t="shared" si="23"/>
        <v>Bus</v>
      </c>
      <c r="AG474">
        <v>23.799999999999997</v>
      </c>
      <c r="AH474">
        <v>1</v>
      </c>
      <c r="AI474">
        <v>4565</v>
      </c>
      <c r="AJ474">
        <v>13.7</v>
      </c>
      <c r="AK474">
        <v>1</v>
      </c>
      <c r="AL474">
        <v>18</v>
      </c>
      <c r="AM474">
        <v>390</v>
      </c>
      <c r="AN474" t="s">
        <v>3</v>
      </c>
      <c r="AO474" t="s">
        <v>86</v>
      </c>
      <c r="AP474">
        <v>1</v>
      </c>
      <c r="AQ474">
        <v>2052</v>
      </c>
      <c r="AR474">
        <v>25.6</v>
      </c>
      <c r="AS474">
        <v>180</v>
      </c>
      <c r="AT474">
        <v>2.2000000000000002</v>
      </c>
      <c r="AU474">
        <v>45.800000000000004</v>
      </c>
      <c r="AV474">
        <v>1</v>
      </c>
      <c r="AW474">
        <v>3905</v>
      </c>
      <c r="AX474">
        <v>19.5</v>
      </c>
      <c r="AY474">
        <v>1</v>
      </c>
      <c r="AZ474">
        <v>3905</v>
      </c>
      <c r="BA474">
        <v>48</v>
      </c>
      <c r="BB474">
        <v>1</v>
      </c>
      <c r="BC474">
        <v>3.65</v>
      </c>
      <c r="BD474">
        <v>17</v>
      </c>
      <c r="BE474">
        <v>210</v>
      </c>
      <c r="BF474">
        <v>391</v>
      </c>
      <c r="BG474">
        <v>5.9</v>
      </c>
      <c r="BH474">
        <v>59</v>
      </c>
      <c r="BI474">
        <v>0.9</v>
      </c>
      <c r="BJ474">
        <v>23.799999999999997</v>
      </c>
    </row>
    <row r="475" spans="1:62">
      <c r="A475">
        <v>257312</v>
      </c>
      <c r="B475" t="s">
        <v>14</v>
      </c>
      <c r="C475">
        <v>100</v>
      </c>
      <c r="D475" t="s">
        <v>38</v>
      </c>
      <c r="E475" s="6" t="str">
        <f t="shared" si="21"/>
        <v>Commute</v>
      </c>
      <c r="F475" s="1">
        <v>40137.089999999997</v>
      </c>
      <c r="G475" s="1">
        <v>40137.095983796295</v>
      </c>
      <c r="H475">
        <v>517</v>
      </c>
      <c r="I475">
        <v>1553.6822863607592</v>
      </c>
      <c r="J475">
        <v>35.451078459999998</v>
      </c>
      <c r="K475">
        <v>139.63881620000001</v>
      </c>
      <c r="L475">
        <v>104</v>
      </c>
      <c r="M475" t="s">
        <v>783</v>
      </c>
      <c r="N475" s="2">
        <v>1003002</v>
      </c>
      <c r="O475" t="s">
        <v>72</v>
      </c>
      <c r="P475">
        <v>100300204</v>
      </c>
      <c r="Q475" t="s">
        <v>575</v>
      </c>
      <c r="R475">
        <v>35.437817580000001</v>
      </c>
      <c r="S475">
        <v>139.64422880000001</v>
      </c>
      <c r="T475">
        <v>104</v>
      </c>
      <c r="U475" t="s">
        <v>783</v>
      </c>
      <c r="V475" s="2">
        <v>1003017</v>
      </c>
      <c r="W475" t="s">
        <v>5</v>
      </c>
      <c r="X475">
        <v>100301702</v>
      </c>
      <c r="Y475" t="s">
        <v>85</v>
      </c>
      <c r="Z475">
        <v>29</v>
      </c>
      <c r="AA475" t="s">
        <v>1</v>
      </c>
      <c r="AB475" s="2">
        <f t="shared" si="22"/>
        <v>1</v>
      </c>
      <c r="AC475" t="s">
        <v>2</v>
      </c>
      <c r="AD475">
        <v>410</v>
      </c>
      <c r="AE475" s="6" t="s">
        <v>6</v>
      </c>
      <c r="AF475" s="6" t="str">
        <f t="shared" si="23"/>
        <v>Bicycle</v>
      </c>
      <c r="AG475">
        <v>10</v>
      </c>
      <c r="AH475">
        <v>1</v>
      </c>
      <c r="AI475">
        <v>2368</v>
      </c>
      <c r="AJ475">
        <v>9.9</v>
      </c>
      <c r="AK475">
        <v>1</v>
      </c>
      <c r="AL475">
        <v>18</v>
      </c>
      <c r="AM475">
        <v>330</v>
      </c>
      <c r="AN475" t="s">
        <v>88</v>
      </c>
      <c r="AO475" t="s">
        <v>85</v>
      </c>
      <c r="AP475">
        <v>1</v>
      </c>
      <c r="AQ475">
        <v>1321</v>
      </c>
      <c r="AR475">
        <v>15.8</v>
      </c>
      <c r="AS475">
        <v>385</v>
      </c>
      <c r="AT475">
        <v>4.5999999999999996</v>
      </c>
      <c r="AU475">
        <v>38.4</v>
      </c>
      <c r="AV475">
        <v>1</v>
      </c>
      <c r="AW475">
        <v>1992</v>
      </c>
      <c r="AX475">
        <v>10</v>
      </c>
      <c r="AY475">
        <v>1</v>
      </c>
      <c r="AZ475">
        <v>1992</v>
      </c>
      <c r="BA475">
        <v>24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</row>
    <row r="476" spans="1:62">
      <c r="A476">
        <v>257738</v>
      </c>
      <c r="B476" t="s">
        <v>22</v>
      </c>
      <c r="C476">
        <v>200</v>
      </c>
      <c r="D476" t="s">
        <v>37</v>
      </c>
      <c r="E476" s="6" t="str">
        <f t="shared" si="21"/>
        <v>Return Home</v>
      </c>
      <c r="F476" s="1">
        <v>40141.762430555558</v>
      </c>
      <c r="G476" s="1">
        <v>40141.797395833331</v>
      </c>
      <c r="H476">
        <v>3021</v>
      </c>
      <c r="I476">
        <v>12378.515042345334</v>
      </c>
      <c r="J476">
        <v>35.324816169999998</v>
      </c>
      <c r="K476">
        <v>139.65020480000001</v>
      </c>
      <c r="L476">
        <v>201</v>
      </c>
      <c r="M476" t="s">
        <v>798</v>
      </c>
      <c r="N476" s="2">
        <v>2010104</v>
      </c>
      <c r="O476" t="s">
        <v>400</v>
      </c>
      <c r="P476">
        <v>201010401</v>
      </c>
      <c r="Q476" t="s">
        <v>689</v>
      </c>
      <c r="R476">
        <v>35.436149229999998</v>
      </c>
      <c r="S476">
        <v>139.64866520000001</v>
      </c>
      <c r="T476">
        <v>104</v>
      </c>
      <c r="U476" t="s">
        <v>783</v>
      </c>
      <c r="V476" s="2">
        <v>1003017</v>
      </c>
      <c r="W476" t="s">
        <v>5</v>
      </c>
      <c r="X476">
        <v>100301703</v>
      </c>
      <c r="Y476" t="s">
        <v>616</v>
      </c>
      <c r="Z476">
        <v>47</v>
      </c>
      <c r="AA476" t="s">
        <v>1</v>
      </c>
      <c r="AB476" s="2">
        <f t="shared" si="22"/>
        <v>1</v>
      </c>
      <c r="AC476" t="s">
        <v>2</v>
      </c>
      <c r="AD476">
        <v>100</v>
      </c>
      <c r="AE476" s="6" t="s">
        <v>45</v>
      </c>
      <c r="AF476" s="6" t="str">
        <f t="shared" si="23"/>
        <v>Car</v>
      </c>
      <c r="AG476">
        <v>45.7</v>
      </c>
      <c r="AH476">
        <v>1</v>
      </c>
      <c r="AI476">
        <v>21078</v>
      </c>
      <c r="AJ476">
        <v>45.7</v>
      </c>
      <c r="AK476">
        <v>1</v>
      </c>
      <c r="AL476">
        <v>41</v>
      </c>
      <c r="AM476">
        <v>650</v>
      </c>
      <c r="AN476" t="s">
        <v>69</v>
      </c>
      <c r="AO476" t="s">
        <v>85</v>
      </c>
      <c r="AP476">
        <v>2</v>
      </c>
      <c r="AQ476">
        <v>4216</v>
      </c>
      <c r="AR476">
        <v>51.3</v>
      </c>
      <c r="AS476">
        <v>1022</v>
      </c>
      <c r="AT476">
        <v>12.3</v>
      </c>
      <c r="AU476">
        <v>104.6</v>
      </c>
      <c r="AV476">
        <v>1</v>
      </c>
      <c r="AW476">
        <v>18872</v>
      </c>
      <c r="AX476">
        <v>94.4</v>
      </c>
      <c r="AY476">
        <v>1</v>
      </c>
      <c r="AZ476">
        <v>18872</v>
      </c>
      <c r="BA476">
        <v>234.1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</row>
    <row r="477" spans="1:62">
      <c r="A477">
        <v>255395</v>
      </c>
      <c r="B477" t="s">
        <v>12</v>
      </c>
      <c r="C477">
        <v>999</v>
      </c>
      <c r="D477" t="s">
        <v>36</v>
      </c>
      <c r="E477" s="6" t="str">
        <f t="shared" si="21"/>
        <v>Other</v>
      </c>
      <c r="F477" s="1">
        <v>40116.57885416667</v>
      </c>
      <c r="G477" s="1">
        <v>40116.590578703705</v>
      </c>
      <c r="H477">
        <v>1013</v>
      </c>
      <c r="I477">
        <v>752.84162174588914</v>
      </c>
      <c r="J477">
        <v>35.423998869999998</v>
      </c>
      <c r="K477">
        <v>139.553597</v>
      </c>
      <c r="L477">
        <v>110</v>
      </c>
      <c r="M477" t="s">
        <v>785</v>
      </c>
      <c r="N477" s="2">
        <v>1009034</v>
      </c>
      <c r="O477" t="s">
        <v>371</v>
      </c>
      <c r="P477">
        <v>100903403</v>
      </c>
      <c r="Q477" t="s">
        <v>651</v>
      </c>
      <c r="R477">
        <v>35.430125080000003</v>
      </c>
      <c r="S477">
        <v>139.55713750000001</v>
      </c>
      <c r="T477">
        <v>110</v>
      </c>
      <c r="U477" t="s">
        <v>785</v>
      </c>
      <c r="V477" s="2">
        <v>1009032</v>
      </c>
      <c r="W477" t="s">
        <v>93</v>
      </c>
      <c r="X477">
        <v>100903201</v>
      </c>
      <c r="Y477" t="s">
        <v>630</v>
      </c>
      <c r="Z477">
        <v>0</v>
      </c>
      <c r="AA477" t="s">
        <v>49</v>
      </c>
      <c r="AB477" s="2">
        <f t="shared" si="22"/>
        <v>0</v>
      </c>
      <c r="AC477" t="s">
        <v>52</v>
      </c>
      <c r="AD477">
        <v>420</v>
      </c>
      <c r="AE477" s="6" t="s">
        <v>47</v>
      </c>
      <c r="AF477" s="6" t="str">
        <f t="shared" si="23"/>
        <v>Walk</v>
      </c>
      <c r="AG477">
        <v>13.7</v>
      </c>
      <c r="AH477">
        <v>1</v>
      </c>
      <c r="AI477">
        <v>2808</v>
      </c>
      <c r="AJ477">
        <v>10.199999999999999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1</v>
      </c>
      <c r="AW477">
        <v>1046</v>
      </c>
      <c r="AX477">
        <v>5.2</v>
      </c>
      <c r="AY477">
        <v>1</v>
      </c>
      <c r="AZ477">
        <v>1046</v>
      </c>
      <c r="BA477">
        <v>13.7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</row>
    <row r="478" spans="1:62">
      <c r="A478">
        <v>256457</v>
      </c>
      <c r="B478" t="s">
        <v>14</v>
      </c>
      <c r="C478">
        <v>200</v>
      </c>
      <c r="D478" t="s">
        <v>37</v>
      </c>
      <c r="E478" s="6" t="str">
        <f t="shared" si="21"/>
        <v>Return Home</v>
      </c>
      <c r="F478" s="1">
        <v>40127.912118055552</v>
      </c>
      <c r="G478" s="1">
        <v>40127.924560185187</v>
      </c>
      <c r="H478">
        <v>1075</v>
      </c>
      <c r="I478">
        <v>1584.8519656643025</v>
      </c>
      <c r="J478">
        <v>35.451019469999999</v>
      </c>
      <c r="K478">
        <v>139.63877859999999</v>
      </c>
      <c r="L478">
        <v>104</v>
      </c>
      <c r="M478" t="s">
        <v>783</v>
      </c>
      <c r="N478" s="2">
        <v>1003002</v>
      </c>
      <c r="O478" t="s">
        <v>72</v>
      </c>
      <c r="P478">
        <v>100300204</v>
      </c>
      <c r="Q478" t="s">
        <v>575</v>
      </c>
      <c r="R478">
        <v>35.43758691</v>
      </c>
      <c r="S478">
        <v>139.64463660000001</v>
      </c>
      <c r="T478">
        <v>104</v>
      </c>
      <c r="U478" t="s">
        <v>783</v>
      </c>
      <c r="V478" s="2">
        <v>1003017</v>
      </c>
      <c r="W478" t="s">
        <v>5</v>
      </c>
      <c r="X478">
        <v>100301702</v>
      </c>
      <c r="Y478" t="s">
        <v>85</v>
      </c>
      <c r="Z478">
        <v>29</v>
      </c>
      <c r="AA478" t="s">
        <v>1</v>
      </c>
      <c r="AB478" s="2">
        <f t="shared" si="22"/>
        <v>1</v>
      </c>
      <c r="AC478" t="s">
        <v>2</v>
      </c>
      <c r="AD478">
        <v>500</v>
      </c>
      <c r="AE478" s="6" t="s">
        <v>804</v>
      </c>
      <c r="AF478" s="6" t="str">
        <f t="shared" si="23"/>
        <v>Car</v>
      </c>
      <c r="AG478">
        <v>9.8000000000000007</v>
      </c>
      <c r="AH478">
        <v>1</v>
      </c>
      <c r="AI478">
        <v>2324</v>
      </c>
      <c r="AJ478">
        <v>9.8000000000000007</v>
      </c>
      <c r="AK478">
        <v>1</v>
      </c>
      <c r="AL478">
        <v>18</v>
      </c>
      <c r="AM478">
        <v>330</v>
      </c>
      <c r="AN478" t="s">
        <v>88</v>
      </c>
      <c r="AO478" t="s">
        <v>85</v>
      </c>
      <c r="AP478">
        <v>1</v>
      </c>
      <c r="AQ478">
        <v>1348</v>
      </c>
      <c r="AR478">
        <v>16.2</v>
      </c>
      <c r="AS478">
        <v>463</v>
      </c>
      <c r="AT478">
        <v>5.5</v>
      </c>
      <c r="AU478">
        <v>39.700000000000003</v>
      </c>
      <c r="AV478">
        <v>1</v>
      </c>
      <c r="AW478">
        <v>1996</v>
      </c>
      <c r="AX478">
        <v>10</v>
      </c>
      <c r="AY478">
        <v>1</v>
      </c>
      <c r="AZ478">
        <v>1996</v>
      </c>
      <c r="BA478">
        <v>24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</row>
    <row r="479" spans="1:62">
      <c r="A479">
        <v>257940</v>
      </c>
      <c r="B479" t="s">
        <v>31</v>
      </c>
      <c r="C479">
        <v>400</v>
      </c>
      <c r="D479" t="s">
        <v>39</v>
      </c>
      <c r="E479" s="6" t="str">
        <f t="shared" si="21"/>
        <v>Work</v>
      </c>
      <c r="F479" s="1">
        <v>40143.799699074072</v>
      </c>
      <c r="G479" s="1">
        <v>40143.806666666664</v>
      </c>
      <c r="H479">
        <v>602</v>
      </c>
      <c r="I479">
        <v>2473.6701623732442</v>
      </c>
      <c r="J479">
        <v>35.535546619999998</v>
      </c>
      <c r="K479">
        <v>139.4724387</v>
      </c>
      <c r="N479" s="2"/>
      <c r="R479">
        <v>35.541957080000003</v>
      </c>
      <c r="S479">
        <v>139.44625500000001</v>
      </c>
      <c r="V479" s="2"/>
      <c r="Z479">
        <v>33</v>
      </c>
      <c r="AA479" t="s">
        <v>1</v>
      </c>
      <c r="AB479" s="2">
        <f t="shared" si="22"/>
        <v>1</v>
      </c>
      <c r="AC479" t="s">
        <v>53</v>
      </c>
      <c r="AD479">
        <v>200</v>
      </c>
      <c r="AE479" s="6" t="s">
        <v>46</v>
      </c>
      <c r="AF479" s="6" t="str">
        <f t="shared" si="23"/>
        <v>Rail</v>
      </c>
      <c r="AG479">
        <v>6.5</v>
      </c>
      <c r="AH479">
        <v>1</v>
      </c>
      <c r="AI479">
        <v>4093</v>
      </c>
      <c r="AJ479">
        <v>13</v>
      </c>
      <c r="AK479">
        <v>1</v>
      </c>
      <c r="AL479">
        <v>4</v>
      </c>
      <c r="AM479">
        <v>130</v>
      </c>
      <c r="AN479" t="s">
        <v>266</v>
      </c>
      <c r="AO479" t="s">
        <v>167</v>
      </c>
      <c r="AP479">
        <v>0</v>
      </c>
      <c r="AQ479">
        <v>95</v>
      </c>
      <c r="AR479">
        <v>1.2</v>
      </c>
      <c r="AS479">
        <v>109</v>
      </c>
      <c r="AT479">
        <v>1.3</v>
      </c>
      <c r="AU479">
        <v>6.5</v>
      </c>
      <c r="AV479">
        <v>1</v>
      </c>
      <c r="AW479">
        <v>2933</v>
      </c>
      <c r="AX479">
        <v>14.7</v>
      </c>
      <c r="AY479">
        <v>1</v>
      </c>
      <c r="AZ479">
        <v>2933</v>
      </c>
      <c r="BA479">
        <v>35.5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</row>
    <row r="480" spans="1:62">
      <c r="A480">
        <v>255766</v>
      </c>
      <c r="B480" t="s">
        <v>23</v>
      </c>
      <c r="C480">
        <v>200</v>
      </c>
      <c r="D480" t="s">
        <v>37</v>
      </c>
      <c r="E480" s="6" t="str">
        <f t="shared" si="21"/>
        <v>Return Home</v>
      </c>
      <c r="F480" s="1">
        <v>40119.993946759256</v>
      </c>
      <c r="G480" s="1">
        <v>40120.013726851852</v>
      </c>
      <c r="H480">
        <v>1709</v>
      </c>
      <c r="I480">
        <v>2176.3678653527691</v>
      </c>
      <c r="J480">
        <v>35.470798029999997</v>
      </c>
      <c r="K480">
        <v>139.62627950000001</v>
      </c>
      <c r="L480">
        <v>102</v>
      </c>
      <c r="M480" t="s">
        <v>778</v>
      </c>
      <c r="N480" s="2">
        <v>1001021</v>
      </c>
      <c r="O480" t="s">
        <v>318</v>
      </c>
      <c r="P480">
        <v>100102101</v>
      </c>
      <c r="Q480" t="s">
        <v>516</v>
      </c>
      <c r="R480">
        <v>35.48868839</v>
      </c>
      <c r="S480">
        <v>139.63603739999999</v>
      </c>
      <c r="T480">
        <v>102</v>
      </c>
      <c r="U480" t="s">
        <v>778</v>
      </c>
      <c r="V480" s="2">
        <v>1001014</v>
      </c>
      <c r="W480" t="s">
        <v>307</v>
      </c>
      <c r="X480">
        <v>100101403</v>
      </c>
      <c r="Y480" t="s">
        <v>494</v>
      </c>
      <c r="Z480">
        <v>54</v>
      </c>
      <c r="AA480" t="s">
        <v>1</v>
      </c>
      <c r="AB480" s="2">
        <f t="shared" si="22"/>
        <v>1</v>
      </c>
      <c r="AC480" t="s">
        <v>54</v>
      </c>
      <c r="AD480">
        <v>100</v>
      </c>
      <c r="AE480" s="6" t="s">
        <v>45</v>
      </c>
      <c r="AF480" s="6" t="str">
        <f t="shared" si="23"/>
        <v>Car</v>
      </c>
      <c r="AG480">
        <v>6.8</v>
      </c>
      <c r="AH480">
        <v>1</v>
      </c>
      <c r="AI480">
        <v>2641</v>
      </c>
      <c r="AJ480">
        <v>6.8</v>
      </c>
      <c r="AK480">
        <v>1</v>
      </c>
      <c r="AL480">
        <v>3</v>
      </c>
      <c r="AM480">
        <v>120</v>
      </c>
      <c r="AN480" t="s">
        <v>116</v>
      </c>
      <c r="AO480" t="s">
        <v>73</v>
      </c>
      <c r="AP480">
        <v>0</v>
      </c>
      <c r="AQ480">
        <v>610</v>
      </c>
      <c r="AR480">
        <v>7.9</v>
      </c>
      <c r="AS480">
        <v>1170</v>
      </c>
      <c r="AT480">
        <v>14.1</v>
      </c>
      <c r="AU480">
        <v>25</v>
      </c>
      <c r="AV480">
        <v>1</v>
      </c>
      <c r="AW480">
        <v>2571</v>
      </c>
      <c r="AX480">
        <v>12.9</v>
      </c>
      <c r="AY480">
        <v>1</v>
      </c>
      <c r="AZ480">
        <v>2571</v>
      </c>
      <c r="BA480">
        <v>32.1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</row>
    <row r="481" spans="1:62">
      <c r="A481">
        <v>256458</v>
      </c>
      <c r="B481" t="s">
        <v>32</v>
      </c>
      <c r="C481">
        <v>200</v>
      </c>
      <c r="D481" t="s">
        <v>37</v>
      </c>
      <c r="E481" s="6" t="str">
        <f t="shared" si="21"/>
        <v>Return Home</v>
      </c>
      <c r="F481" s="1">
        <v>40127.9137962963</v>
      </c>
      <c r="G481" s="1">
        <v>40127.919259259259</v>
      </c>
      <c r="H481">
        <v>472</v>
      </c>
      <c r="I481">
        <v>974.7238965042535</v>
      </c>
      <c r="J481">
        <v>35.622375089999998</v>
      </c>
      <c r="K481">
        <v>139.68149539999999</v>
      </c>
      <c r="N481" s="2"/>
      <c r="R481">
        <v>35.631108339999997</v>
      </c>
      <c r="S481">
        <v>139.68054599999999</v>
      </c>
      <c r="V481" s="2"/>
      <c r="Z481">
        <v>38</v>
      </c>
      <c r="AA481" t="s">
        <v>1</v>
      </c>
      <c r="AB481" s="2">
        <f t="shared" si="22"/>
        <v>1</v>
      </c>
      <c r="AC481" t="s">
        <v>55</v>
      </c>
      <c r="AD481">
        <v>410</v>
      </c>
      <c r="AE481" s="6" t="s">
        <v>6</v>
      </c>
      <c r="AF481" s="6" t="str">
        <f t="shared" si="23"/>
        <v>Bicycle</v>
      </c>
      <c r="AG481">
        <v>6.1</v>
      </c>
      <c r="AH481">
        <v>1</v>
      </c>
      <c r="AI481">
        <v>1343</v>
      </c>
      <c r="AJ481">
        <v>7.8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1</v>
      </c>
      <c r="AW481">
        <v>1228</v>
      </c>
      <c r="AX481">
        <v>6.1</v>
      </c>
      <c r="AY481">
        <v>1</v>
      </c>
      <c r="AZ481">
        <v>1228</v>
      </c>
      <c r="BA481">
        <v>15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</row>
    <row r="482" spans="1:62">
      <c r="A482">
        <v>255804</v>
      </c>
      <c r="B482" t="s">
        <v>29</v>
      </c>
      <c r="C482">
        <v>200</v>
      </c>
      <c r="D482" t="s">
        <v>37</v>
      </c>
      <c r="E482" s="6" t="str">
        <f t="shared" si="21"/>
        <v>Return Home</v>
      </c>
      <c r="F482" s="1">
        <v>40120.658310185187</v>
      </c>
      <c r="G482" s="1">
        <v>40120.686030092591</v>
      </c>
      <c r="H482">
        <v>2395</v>
      </c>
      <c r="I482">
        <v>1565.2956491233763</v>
      </c>
      <c r="J482">
        <v>35.62002545</v>
      </c>
      <c r="K482">
        <v>139.5622391</v>
      </c>
      <c r="L482">
        <v>135</v>
      </c>
      <c r="M482" t="s">
        <v>763</v>
      </c>
      <c r="N482" s="2">
        <v>1300504</v>
      </c>
      <c r="O482" t="s">
        <v>111</v>
      </c>
      <c r="P482">
        <v>130050401</v>
      </c>
      <c r="Q482" t="s">
        <v>429</v>
      </c>
      <c r="R482">
        <v>35.617117960000002</v>
      </c>
      <c r="S482">
        <v>139.57918530000001</v>
      </c>
      <c r="T482">
        <v>135</v>
      </c>
      <c r="U482" t="s">
        <v>763</v>
      </c>
      <c r="V482" s="2">
        <v>1300502</v>
      </c>
      <c r="W482" t="s">
        <v>113</v>
      </c>
      <c r="X482">
        <v>130050207</v>
      </c>
      <c r="Y482" t="s">
        <v>431</v>
      </c>
      <c r="Z482">
        <v>40</v>
      </c>
      <c r="AA482" t="s">
        <v>1</v>
      </c>
      <c r="AB482" s="2">
        <f t="shared" si="22"/>
        <v>1</v>
      </c>
      <c r="AC482" t="s">
        <v>62</v>
      </c>
      <c r="AD482">
        <v>410</v>
      </c>
      <c r="AE482" s="6" t="s">
        <v>6</v>
      </c>
      <c r="AF482" s="6" t="str">
        <f t="shared" si="23"/>
        <v>Bicycle</v>
      </c>
      <c r="AG482">
        <v>9.1999999999999993</v>
      </c>
      <c r="AH482">
        <v>1</v>
      </c>
      <c r="AI482">
        <v>2132</v>
      </c>
      <c r="AJ482">
        <v>8.6999999999999993</v>
      </c>
      <c r="AK482">
        <v>1</v>
      </c>
      <c r="AL482">
        <v>1</v>
      </c>
      <c r="AM482">
        <v>120</v>
      </c>
      <c r="AN482" t="s">
        <v>154</v>
      </c>
      <c r="AO482" t="s">
        <v>111</v>
      </c>
      <c r="AP482">
        <v>0</v>
      </c>
      <c r="AQ482">
        <v>431</v>
      </c>
      <c r="AR482">
        <v>5.4</v>
      </c>
      <c r="AS482">
        <v>1008</v>
      </c>
      <c r="AT482">
        <v>12.3</v>
      </c>
      <c r="AU482">
        <v>18.700000000000003</v>
      </c>
      <c r="AV482">
        <v>1</v>
      </c>
      <c r="AW482">
        <v>1835</v>
      </c>
      <c r="AX482">
        <v>9.1999999999999993</v>
      </c>
      <c r="AY482">
        <v>1</v>
      </c>
      <c r="AZ482">
        <v>1835</v>
      </c>
      <c r="BA482">
        <v>22.3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</row>
    <row r="483" spans="1:62">
      <c r="A483">
        <v>256015</v>
      </c>
      <c r="B483" t="s">
        <v>27</v>
      </c>
      <c r="C483">
        <v>100</v>
      </c>
      <c r="D483" t="s">
        <v>38</v>
      </c>
      <c r="E483" s="6" t="str">
        <f t="shared" si="21"/>
        <v>Commute</v>
      </c>
      <c r="F483" s="1">
        <v>40123.312013888892</v>
      </c>
      <c r="G483" s="1">
        <v>40123.334386574075</v>
      </c>
      <c r="H483">
        <v>1933</v>
      </c>
      <c r="I483">
        <v>10063.830023433149</v>
      </c>
      <c r="J483">
        <v>35.406269450000003</v>
      </c>
      <c r="K483">
        <v>139.53547599999999</v>
      </c>
      <c r="L483">
        <v>110</v>
      </c>
      <c r="M483" t="s">
        <v>785</v>
      </c>
      <c r="N483" s="2">
        <v>1009029</v>
      </c>
      <c r="O483" t="s">
        <v>378</v>
      </c>
      <c r="P483">
        <v>100902901</v>
      </c>
      <c r="Q483" t="s">
        <v>668</v>
      </c>
      <c r="R483">
        <v>35.444399730000001</v>
      </c>
      <c r="S483">
        <v>139.63622520000001</v>
      </c>
      <c r="T483">
        <v>104</v>
      </c>
      <c r="U483" t="s">
        <v>783</v>
      </c>
      <c r="V483" s="2">
        <v>1003002</v>
      </c>
      <c r="W483" t="s">
        <v>72</v>
      </c>
      <c r="X483">
        <v>100300216</v>
      </c>
      <c r="Y483" t="s">
        <v>192</v>
      </c>
      <c r="Z483">
        <v>37</v>
      </c>
      <c r="AA483" t="s">
        <v>1</v>
      </c>
      <c r="AB483" s="2">
        <f t="shared" si="22"/>
        <v>1</v>
      </c>
      <c r="AC483" t="s">
        <v>52</v>
      </c>
      <c r="AD483">
        <v>200</v>
      </c>
      <c r="AE483" s="6" t="s">
        <v>46</v>
      </c>
      <c r="AF483" s="6" t="str">
        <f t="shared" si="23"/>
        <v>Rail</v>
      </c>
      <c r="AG483">
        <v>42</v>
      </c>
      <c r="AH483">
        <v>1</v>
      </c>
      <c r="AI483">
        <v>14254</v>
      </c>
      <c r="AJ483">
        <v>25.4</v>
      </c>
      <c r="AK483">
        <v>1</v>
      </c>
      <c r="AL483">
        <v>22</v>
      </c>
      <c r="AM483">
        <v>390</v>
      </c>
      <c r="AN483" t="s">
        <v>77</v>
      </c>
      <c r="AO483" t="s">
        <v>75</v>
      </c>
      <c r="AP483">
        <v>1</v>
      </c>
      <c r="AQ483">
        <v>823</v>
      </c>
      <c r="AR483">
        <v>10.4</v>
      </c>
      <c r="AS483">
        <v>807</v>
      </c>
      <c r="AT483">
        <v>9.6</v>
      </c>
      <c r="AU483">
        <v>42</v>
      </c>
      <c r="AV483">
        <v>1</v>
      </c>
      <c r="AW483">
        <v>11958</v>
      </c>
      <c r="AX483">
        <v>59.8</v>
      </c>
      <c r="AY483">
        <v>1</v>
      </c>
      <c r="AZ483">
        <v>11958</v>
      </c>
      <c r="BA483">
        <v>148</v>
      </c>
      <c r="BB483">
        <v>1</v>
      </c>
      <c r="BC483">
        <v>1.34</v>
      </c>
      <c r="BD483">
        <v>8</v>
      </c>
      <c r="BE483">
        <v>210</v>
      </c>
      <c r="BF483">
        <v>582</v>
      </c>
      <c r="BG483">
        <v>8.6999999999999993</v>
      </c>
      <c r="BH483">
        <v>339</v>
      </c>
      <c r="BI483">
        <v>5.0999999999999996</v>
      </c>
      <c r="BJ483">
        <v>21.799999999999997</v>
      </c>
    </row>
    <row r="484" spans="1:62">
      <c r="A484">
        <v>257877</v>
      </c>
      <c r="B484" t="s">
        <v>31</v>
      </c>
      <c r="C484">
        <v>400</v>
      </c>
      <c r="D484" t="s">
        <v>39</v>
      </c>
      <c r="E484" s="6" t="str">
        <f t="shared" si="21"/>
        <v>Work</v>
      </c>
      <c r="F484" s="1">
        <v>40143.309421296297</v>
      </c>
      <c r="G484" s="1">
        <v>40143.386423611111</v>
      </c>
      <c r="H484">
        <v>6653</v>
      </c>
      <c r="I484">
        <v>21334.182162381087</v>
      </c>
      <c r="J484">
        <v>35.453079430000003</v>
      </c>
      <c r="K484">
        <v>139.39149499999999</v>
      </c>
      <c r="L484">
        <v>215</v>
      </c>
      <c r="M484" t="s">
        <v>781</v>
      </c>
      <c r="N484" s="2">
        <v>1009248</v>
      </c>
      <c r="O484" t="s">
        <v>319</v>
      </c>
      <c r="P484">
        <v>215010505</v>
      </c>
      <c r="Q484" t="s">
        <v>572</v>
      </c>
      <c r="R484">
        <v>35.507555050000001</v>
      </c>
      <c r="S484">
        <v>139.61744959999999</v>
      </c>
      <c r="T484">
        <v>109</v>
      </c>
      <c r="U484" t="s">
        <v>769</v>
      </c>
      <c r="V484" s="2">
        <v>1008037</v>
      </c>
      <c r="W484" t="s">
        <v>99</v>
      </c>
      <c r="X484">
        <v>100803702</v>
      </c>
      <c r="Y484" t="s">
        <v>471</v>
      </c>
      <c r="Z484">
        <v>33</v>
      </c>
      <c r="AA484" t="s">
        <v>1</v>
      </c>
      <c r="AB484" s="2">
        <f t="shared" si="22"/>
        <v>1</v>
      </c>
      <c r="AC484" t="s">
        <v>53</v>
      </c>
      <c r="AD484">
        <v>200</v>
      </c>
      <c r="AE484" s="6" t="s">
        <v>46</v>
      </c>
      <c r="AF484" s="6" t="str">
        <f t="shared" si="23"/>
        <v>Rail</v>
      </c>
      <c r="AG484">
        <v>43.099999999999994</v>
      </c>
      <c r="AH484">
        <v>1</v>
      </c>
      <c r="AI484">
        <v>29328</v>
      </c>
      <c r="AJ484">
        <v>60.1</v>
      </c>
      <c r="AK484">
        <v>1</v>
      </c>
      <c r="AL484">
        <v>39</v>
      </c>
      <c r="AM484">
        <v>500</v>
      </c>
      <c r="AN484" t="s">
        <v>71</v>
      </c>
      <c r="AO484" t="s">
        <v>99</v>
      </c>
      <c r="AP484">
        <v>1</v>
      </c>
      <c r="AQ484">
        <v>193</v>
      </c>
      <c r="AR484">
        <v>2.2999999999999998</v>
      </c>
      <c r="AS484">
        <v>146</v>
      </c>
      <c r="AT484">
        <v>1.8</v>
      </c>
      <c r="AU484">
        <v>43.099999999999994</v>
      </c>
      <c r="AV484">
        <v>1</v>
      </c>
      <c r="AW484">
        <v>24596</v>
      </c>
      <c r="AX484">
        <v>123</v>
      </c>
      <c r="AY484">
        <v>1</v>
      </c>
      <c r="AZ484">
        <v>24596</v>
      </c>
      <c r="BA484">
        <v>308.8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</row>
    <row r="485" spans="1:62">
      <c r="A485">
        <v>255648</v>
      </c>
      <c r="B485" t="s">
        <v>7</v>
      </c>
      <c r="C485">
        <v>500</v>
      </c>
      <c r="D485" t="s">
        <v>0</v>
      </c>
      <c r="E485" s="6" t="str">
        <f t="shared" si="21"/>
        <v>Shopping</v>
      </c>
      <c r="F485" s="1">
        <v>40118.722743055558</v>
      </c>
      <c r="G485" s="1">
        <v>40118.733472222222</v>
      </c>
      <c r="H485">
        <v>927</v>
      </c>
      <c r="I485">
        <v>565.33555770791827</v>
      </c>
      <c r="J485">
        <v>35.443385849999999</v>
      </c>
      <c r="K485">
        <v>139.64808579999999</v>
      </c>
      <c r="L485">
        <v>104</v>
      </c>
      <c r="M485" t="s">
        <v>783</v>
      </c>
      <c r="N485" s="2">
        <v>1003003</v>
      </c>
      <c r="O485" t="s">
        <v>348</v>
      </c>
      <c r="P485">
        <v>100300301</v>
      </c>
      <c r="Q485" t="s">
        <v>583</v>
      </c>
      <c r="R485">
        <v>35.438815390000002</v>
      </c>
      <c r="S485">
        <v>139.64535000000001</v>
      </c>
      <c r="T485">
        <v>104</v>
      </c>
      <c r="U485" t="s">
        <v>783</v>
      </c>
      <c r="V485" s="2">
        <v>1003017</v>
      </c>
      <c r="W485" t="s">
        <v>5</v>
      </c>
      <c r="X485">
        <v>100301702</v>
      </c>
      <c r="Y485" t="s">
        <v>85</v>
      </c>
      <c r="Z485">
        <v>41</v>
      </c>
      <c r="AA485" t="s">
        <v>1</v>
      </c>
      <c r="AB485" s="2">
        <f t="shared" si="22"/>
        <v>1</v>
      </c>
      <c r="AC485" t="s">
        <v>2</v>
      </c>
      <c r="AD485">
        <v>420</v>
      </c>
      <c r="AE485" s="6" t="s">
        <v>47</v>
      </c>
      <c r="AF485" s="6" t="str">
        <f t="shared" si="23"/>
        <v>Walk</v>
      </c>
      <c r="AG485">
        <v>8.5</v>
      </c>
      <c r="AH485">
        <v>1</v>
      </c>
      <c r="AI485">
        <v>766</v>
      </c>
      <c r="AJ485">
        <v>3.2</v>
      </c>
      <c r="AK485">
        <v>1</v>
      </c>
      <c r="AL485">
        <v>18</v>
      </c>
      <c r="AM485">
        <v>520</v>
      </c>
      <c r="AN485" t="s">
        <v>91</v>
      </c>
      <c r="AO485" t="s">
        <v>85</v>
      </c>
      <c r="AP485">
        <v>2</v>
      </c>
      <c r="AQ485">
        <v>722</v>
      </c>
      <c r="AR485">
        <v>8.6999999999999993</v>
      </c>
      <c r="AS485">
        <v>298</v>
      </c>
      <c r="AT485">
        <v>3.6</v>
      </c>
      <c r="AU485">
        <v>30.3</v>
      </c>
      <c r="AV485">
        <v>1</v>
      </c>
      <c r="AW485">
        <v>715</v>
      </c>
      <c r="AX485">
        <v>3.6</v>
      </c>
      <c r="AY485">
        <v>1</v>
      </c>
      <c r="AZ485">
        <v>715</v>
      </c>
      <c r="BA485">
        <v>8.5</v>
      </c>
      <c r="BB485">
        <v>1</v>
      </c>
      <c r="BC485">
        <v>0.71</v>
      </c>
      <c r="BD485">
        <v>3</v>
      </c>
      <c r="BE485">
        <v>210</v>
      </c>
      <c r="BF485">
        <v>130</v>
      </c>
      <c r="BG485">
        <v>2</v>
      </c>
      <c r="BH485">
        <v>104</v>
      </c>
      <c r="BI485">
        <v>1.6</v>
      </c>
      <c r="BJ485">
        <v>6.6</v>
      </c>
    </row>
    <row r="486" spans="1:62">
      <c r="A486">
        <v>255378</v>
      </c>
      <c r="B486" t="s">
        <v>11</v>
      </c>
      <c r="C486">
        <v>100</v>
      </c>
      <c r="D486" t="s">
        <v>38</v>
      </c>
      <c r="E486" s="6" t="str">
        <f t="shared" si="21"/>
        <v>Commute</v>
      </c>
      <c r="F486" s="1">
        <v>40116.373900462961</v>
      </c>
      <c r="G486" s="1">
        <v>40116.3828125</v>
      </c>
      <c r="H486">
        <v>770</v>
      </c>
      <c r="I486">
        <v>690.0888210078075</v>
      </c>
      <c r="J486">
        <v>35.423794979999997</v>
      </c>
      <c r="K486">
        <v>139.55310879999999</v>
      </c>
      <c r="L486">
        <v>110</v>
      </c>
      <c r="M486" t="s">
        <v>785</v>
      </c>
      <c r="N486" s="2">
        <v>1009034</v>
      </c>
      <c r="O486" t="s">
        <v>371</v>
      </c>
      <c r="P486">
        <v>100903403</v>
      </c>
      <c r="Q486" t="s">
        <v>651</v>
      </c>
      <c r="R486">
        <v>35.429207769999998</v>
      </c>
      <c r="S486">
        <v>139.5568371</v>
      </c>
      <c r="T486">
        <v>110</v>
      </c>
      <c r="U486" t="s">
        <v>785</v>
      </c>
      <c r="V486" s="2">
        <v>1009032</v>
      </c>
      <c r="W486" t="s">
        <v>93</v>
      </c>
      <c r="X486">
        <v>100903201</v>
      </c>
      <c r="Y486" t="s">
        <v>630</v>
      </c>
      <c r="Z486">
        <v>28</v>
      </c>
      <c r="AA486" t="s">
        <v>1</v>
      </c>
      <c r="AB486" s="2">
        <f t="shared" si="22"/>
        <v>1</v>
      </c>
      <c r="AC486" t="s">
        <v>52</v>
      </c>
      <c r="AD486">
        <v>420</v>
      </c>
      <c r="AE486" s="6" t="s">
        <v>47</v>
      </c>
      <c r="AF486" s="6" t="str">
        <f t="shared" si="23"/>
        <v>Walk</v>
      </c>
      <c r="AG486">
        <v>15.8</v>
      </c>
      <c r="AH486">
        <v>1</v>
      </c>
      <c r="AI486">
        <v>2570</v>
      </c>
      <c r="AJ486">
        <v>9.5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1</v>
      </c>
      <c r="AW486">
        <v>1193</v>
      </c>
      <c r="AX486">
        <v>6</v>
      </c>
      <c r="AY486">
        <v>1</v>
      </c>
      <c r="AZ486">
        <v>1193</v>
      </c>
      <c r="BA486">
        <v>15.8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</row>
    <row r="487" spans="1:62">
      <c r="A487">
        <v>255348</v>
      </c>
      <c r="B487" t="s">
        <v>17</v>
      </c>
      <c r="C487">
        <v>200</v>
      </c>
      <c r="D487" t="s">
        <v>37</v>
      </c>
      <c r="E487" s="6" t="str">
        <f t="shared" si="21"/>
        <v>Return Home</v>
      </c>
      <c r="F487" s="1">
        <v>40115.9059375</v>
      </c>
      <c r="G487" s="1">
        <v>40115.943993055553</v>
      </c>
      <c r="H487">
        <v>3288</v>
      </c>
      <c r="I487">
        <v>27201.458211815363</v>
      </c>
      <c r="J487">
        <v>35.421155749999997</v>
      </c>
      <c r="K487">
        <v>139.31759479999999</v>
      </c>
      <c r="L487">
        <v>214</v>
      </c>
      <c r="M487" t="s">
        <v>786</v>
      </c>
      <c r="N487" s="2">
        <v>2140502</v>
      </c>
      <c r="O487" t="s">
        <v>369</v>
      </c>
      <c r="P487">
        <v>214050201</v>
      </c>
      <c r="Q487" t="s">
        <v>646</v>
      </c>
      <c r="R487">
        <v>35.459935080000001</v>
      </c>
      <c r="S487">
        <v>139.61410760000001</v>
      </c>
      <c r="T487">
        <v>103</v>
      </c>
      <c r="U487" t="s">
        <v>782</v>
      </c>
      <c r="V487" s="2">
        <v>1002008</v>
      </c>
      <c r="W487" t="s">
        <v>332</v>
      </c>
      <c r="X487">
        <v>100200803</v>
      </c>
      <c r="Y487" t="s">
        <v>542</v>
      </c>
      <c r="Z487">
        <v>46</v>
      </c>
      <c r="AA487" t="s">
        <v>1</v>
      </c>
      <c r="AB487" s="2">
        <f t="shared" si="22"/>
        <v>1</v>
      </c>
      <c r="AC487" t="s">
        <v>50</v>
      </c>
      <c r="AD487">
        <v>100</v>
      </c>
      <c r="AE487" s="6" t="s">
        <v>45</v>
      </c>
      <c r="AF487" s="6" t="str">
        <f t="shared" si="23"/>
        <v>Car</v>
      </c>
      <c r="AG487">
        <v>74.599999999999994</v>
      </c>
      <c r="AH487">
        <v>1</v>
      </c>
      <c r="AI487">
        <v>36893</v>
      </c>
      <c r="AJ487">
        <v>74.599999999999994</v>
      </c>
      <c r="AK487">
        <v>1</v>
      </c>
      <c r="AL487">
        <v>57</v>
      </c>
      <c r="AM487">
        <v>450</v>
      </c>
      <c r="AN487" t="s">
        <v>67</v>
      </c>
      <c r="AO487" t="s">
        <v>66</v>
      </c>
      <c r="AP487">
        <v>2</v>
      </c>
      <c r="AQ487">
        <v>3323</v>
      </c>
      <c r="AR487">
        <v>41</v>
      </c>
      <c r="AS487">
        <v>318</v>
      </c>
      <c r="AT487">
        <v>3.9</v>
      </c>
      <c r="AU487">
        <v>101.9</v>
      </c>
      <c r="AV487">
        <v>1</v>
      </c>
      <c r="AW487">
        <v>32600</v>
      </c>
      <c r="AX487">
        <v>163</v>
      </c>
      <c r="AY487">
        <v>1</v>
      </c>
      <c r="AZ487">
        <v>32600</v>
      </c>
      <c r="BA487">
        <v>403.7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</row>
    <row r="488" spans="1:62">
      <c r="A488">
        <v>255673</v>
      </c>
      <c r="B488" t="s">
        <v>32</v>
      </c>
      <c r="C488">
        <v>100</v>
      </c>
      <c r="D488" t="s">
        <v>38</v>
      </c>
      <c r="E488" s="6" t="str">
        <f t="shared" si="21"/>
        <v>Commute</v>
      </c>
      <c r="F488" s="1">
        <v>40119.298194444447</v>
      </c>
      <c r="G488" s="1">
        <v>40119.338773148149</v>
      </c>
      <c r="H488">
        <v>3506</v>
      </c>
      <c r="I488">
        <v>21038.268143863977</v>
      </c>
      <c r="J488">
        <v>35.631049330000003</v>
      </c>
      <c r="K488">
        <v>139.680149</v>
      </c>
      <c r="N488" s="2"/>
      <c r="R488">
        <v>35.444925509999997</v>
      </c>
      <c r="S488">
        <v>139.63817779999999</v>
      </c>
      <c r="T488">
        <v>104</v>
      </c>
      <c r="U488" t="s">
        <v>783</v>
      </c>
      <c r="V488" s="2">
        <v>1003002</v>
      </c>
      <c r="W488" t="s">
        <v>72</v>
      </c>
      <c r="X488">
        <v>100300213</v>
      </c>
      <c r="Y488" t="s">
        <v>593</v>
      </c>
      <c r="Z488">
        <v>38</v>
      </c>
      <c r="AA488" t="s">
        <v>1</v>
      </c>
      <c r="AB488" s="2">
        <f t="shared" si="22"/>
        <v>1</v>
      </c>
      <c r="AC488" t="s">
        <v>55</v>
      </c>
      <c r="AD488">
        <v>200</v>
      </c>
      <c r="AE488" s="6" t="s">
        <v>46</v>
      </c>
      <c r="AF488" s="6" t="str">
        <f t="shared" si="23"/>
        <v>Rail</v>
      </c>
      <c r="AG488">
        <v>51.6</v>
      </c>
      <c r="AH488">
        <v>1</v>
      </c>
      <c r="AI488">
        <v>26960</v>
      </c>
      <c r="AJ488">
        <v>51</v>
      </c>
      <c r="AK488">
        <v>1</v>
      </c>
      <c r="AL488">
        <v>33</v>
      </c>
      <c r="AM488">
        <v>420</v>
      </c>
      <c r="AN488" t="s">
        <v>74</v>
      </c>
      <c r="AO488" t="s">
        <v>75</v>
      </c>
      <c r="AP488">
        <v>2</v>
      </c>
      <c r="AQ488">
        <v>657</v>
      </c>
      <c r="AR488">
        <v>8.6</v>
      </c>
      <c r="AS488">
        <v>844</v>
      </c>
      <c r="AT488">
        <v>10</v>
      </c>
      <c r="AU488">
        <v>51.6</v>
      </c>
      <c r="AV488">
        <v>1</v>
      </c>
      <c r="AW488">
        <v>23906</v>
      </c>
      <c r="AX488">
        <v>119.5</v>
      </c>
      <c r="AY488">
        <v>1</v>
      </c>
      <c r="AZ488">
        <v>23906</v>
      </c>
      <c r="BA488">
        <v>295.7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</row>
    <row r="489" spans="1:62">
      <c r="A489">
        <v>256009</v>
      </c>
      <c r="B489" t="s">
        <v>29</v>
      </c>
      <c r="C489">
        <v>100</v>
      </c>
      <c r="D489" t="s">
        <v>38</v>
      </c>
      <c r="E489" s="6" t="str">
        <f t="shared" si="21"/>
        <v>Commute</v>
      </c>
      <c r="F489" s="1">
        <v>40123.289131944446</v>
      </c>
      <c r="G489" s="1">
        <v>40123.36241898148</v>
      </c>
      <c r="H489">
        <v>6332</v>
      </c>
      <c r="I489">
        <v>19840.902354086338</v>
      </c>
      <c r="J489">
        <v>35.616667309999997</v>
      </c>
      <c r="K489">
        <v>139.57907800000001</v>
      </c>
      <c r="L489">
        <v>135</v>
      </c>
      <c r="M489" t="s">
        <v>763</v>
      </c>
      <c r="N489" s="2">
        <v>1300502</v>
      </c>
      <c r="O489" t="s">
        <v>113</v>
      </c>
      <c r="P489">
        <v>130050207</v>
      </c>
      <c r="Q489" t="s">
        <v>431</v>
      </c>
      <c r="R489">
        <v>35.44440513</v>
      </c>
      <c r="S489">
        <v>139.63637539999999</v>
      </c>
      <c r="T489">
        <v>104</v>
      </c>
      <c r="U489" t="s">
        <v>783</v>
      </c>
      <c r="V489" s="2">
        <v>1003002</v>
      </c>
      <c r="W489" t="s">
        <v>72</v>
      </c>
      <c r="X489">
        <v>100300215</v>
      </c>
      <c r="Y489" t="s">
        <v>602</v>
      </c>
      <c r="Z489">
        <v>40</v>
      </c>
      <c r="AA489" t="s">
        <v>1</v>
      </c>
      <c r="AB489" s="2">
        <f t="shared" si="22"/>
        <v>1</v>
      </c>
      <c r="AC489" t="s">
        <v>62</v>
      </c>
      <c r="AD489">
        <v>200</v>
      </c>
      <c r="AE489" s="6" t="s">
        <v>46</v>
      </c>
      <c r="AF489" s="6" t="str">
        <f t="shared" si="23"/>
        <v>Rail</v>
      </c>
      <c r="AG489">
        <v>71.2</v>
      </c>
      <c r="AH489">
        <v>1</v>
      </c>
      <c r="AI489">
        <v>27967</v>
      </c>
      <c r="AJ489">
        <v>53.2</v>
      </c>
      <c r="AK489">
        <v>1</v>
      </c>
      <c r="AL489">
        <v>48</v>
      </c>
      <c r="AM489">
        <v>550</v>
      </c>
      <c r="AN489" t="s">
        <v>111</v>
      </c>
      <c r="AO489" t="s">
        <v>75</v>
      </c>
      <c r="AP489">
        <v>1</v>
      </c>
      <c r="AQ489">
        <v>1069</v>
      </c>
      <c r="AR489">
        <v>13.5</v>
      </c>
      <c r="AS489">
        <v>813</v>
      </c>
      <c r="AT489">
        <v>9.6999999999999993</v>
      </c>
      <c r="AU489">
        <v>71.2</v>
      </c>
      <c r="AV489">
        <v>1</v>
      </c>
      <c r="AW489">
        <v>23260</v>
      </c>
      <c r="AX489">
        <v>116.3</v>
      </c>
      <c r="AY489">
        <v>1</v>
      </c>
      <c r="AZ489">
        <v>23260</v>
      </c>
      <c r="BA489">
        <v>287.2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</row>
    <row r="490" spans="1:62">
      <c r="A490">
        <v>256316</v>
      </c>
      <c r="B490" t="s">
        <v>25</v>
      </c>
      <c r="C490">
        <v>400</v>
      </c>
      <c r="D490" t="s">
        <v>39</v>
      </c>
      <c r="E490" s="6" t="str">
        <f t="shared" si="21"/>
        <v>Work</v>
      </c>
      <c r="F490" s="1">
        <v>40126.675208333334</v>
      </c>
      <c r="G490" s="1">
        <v>40126.708599537036</v>
      </c>
      <c r="H490">
        <v>2885</v>
      </c>
      <c r="I490">
        <v>1036.2065536827479</v>
      </c>
      <c r="J490">
        <v>35.488865369999999</v>
      </c>
      <c r="K490">
        <v>139.63588720000001</v>
      </c>
      <c r="L490">
        <v>102</v>
      </c>
      <c r="M490" t="s">
        <v>778</v>
      </c>
      <c r="N490" s="2">
        <v>1001014</v>
      </c>
      <c r="O490" t="s">
        <v>307</v>
      </c>
      <c r="P490">
        <v>100101403</v>
      </c>
      <c r="Q490" t="s">
        <v>494</v>
      </c>
      <c r="R490">
        <v>35.497389480000002</v>
      </c>
      <c r="S490">
        <v>139.63125769999999</v>
      </c>
      <c r="T490">
        <v>109</v>
      </c>
      <c r="U490" t="s">
        <v>769</v>
      </c>
      <c r="V490" s="2">
        <v>1008043</v>
      </c>
      <c r="W490" t="s">
        <v>296</v>
      </c>
      <c r="X490">
        <v>100804303</v>
      </c>
      <c r="Y490" t="s">
        <v>485</v>
      </c>
      <c r="Z490">
        <v>0</v>
      </c>
      <c r="AA490" t="s">
        <v>49</v>
      </c>
      <c r="AB490" s="2">
        <f t="shared" si="22"/>
        <v>0</v>
      </c>
      <c r="AC490" t="s">
        <v>54</v>
      </c>
      <c r="AD490">
        <v>420</v>
      </c>
      <c r="AE490" s="6" t="s">
        <v>47</v>
      </c>
      <c r="AF490" s="6" t="str">
        <f t="shared" si="23"/>
        <v>Walk</v>
      </c>
      <c r="AG490">
        <v>15.3</v>
      </c>
      <c r="AH490">
        <v>1</v>
      </c>
      <c r="AI490">
        <v>1492</v>
      </c>
      <c r="AJ490">
        <v>8.1999999999999993</v>
      </c>
      <c r="AK490">
        <v>1</v>
      </c>
      <c r="AL490">
        <v>2</v>
      </c>
      <c r="AM490">
        <v>120</v>
      </c>
      <c r="AN490" t="s">
        <v>73</v>
      </c>
      <c r="AO490" t="s">
        <v>108</v>
      </c>
      <c r="AP490">
        <v>0</v>
      </c>
      <c r="AQ490">
        <v>1131</v>
      </c>
      <c r="AR490">
        <v>13.4</v>
      </c>
      <c r="AS490">
        <v>410</v>
      </c>
      <c r="AT490">
        <v>4.8</v>
      </c>
      <c r="AU490">
        <v>20.2</v>
      </c>
      <c r="AV490">
        <v>1</v>
      </c>
      <c r="AW490">
        <v>1237</v>
      </c>
      <c r="AX490">
        <v>6.2</v>
      </c>
      <c r="AY490">
        <v>1</v>
      </c>
      <c r="AZ490">
        <v>1237</v>
      </c>
      <c r="BA490">
        <v>15.3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</row>
    <row r="491" spans="1:62">
      <c r="A491">
        <v>257632</v>
      </c>
      <c r="B491" t="s">
        <v>13</v>
      </c>
      <c r="C491">
        <v>200</v>
      </c>
      <c r="D491" t="s">
        <v>37</v>
      </c>
      <c r="E491" s="6" t="str">
        <f t="shared" si="21"/>
        <v>Return Home</v>
      </c>
      <c r="F491" s="1">
        <v>40140.581423611111</v>
      </c>
      <c r="G491" s="1">
        <v>40140.628611111111</v>
      </c>
      <c r="H491">
        <v>4077</v>
      </c>
      <c r="I491">
        <v>2125.022086770397</v>
      </c>
      <c r="J491">
        <v>35.444726950000003</v>
      </c>
      <c r="K491">
        <v>139.6506876</v>
      </c>
      <c r="L491">
        <v>104</v>
      </c>
      <c r="M491" t="s">
        <v>783</v>
      </c>
      <c r="N491" s="2">
        <v>1003003</v>
      </c>
      <c r="O491" t="s">
        <v>348</v>
      </c>
      <c r="P491">
        <v>100300301</v>
      </c>
      <c r="Q491" t="s">
        <v>583</v>
      </c>
      <c r="R491">
        <v>35.425635010000001</v>
      </c>
      <c r="S491">
        <v>139.6518088</v>
      </c>
      <c r="T491">
        <v>104</v>
      </c>
      <c r="U491" t="s">
        <v>783</v>
      </c>
      <c r="V491" s="2">
        <v>1003012</v>
      </c>
      <c r="W491" t="s">
        <v>367</v>
      </c>
      <c r="X491">
        <v>100301201</v>
      </c>
      <c r="Y491" t="s">
        <v>653</v>
      </c>
      <c r="Z491">
        <v>53</v>
      </c>
      <c r="AA491" t="s">
        <v>1</v>
      </c>
      <c r="AB491" s="2">
        <f t="shared" si="22"/>
        <v>1</v>
      </c>
      <c r="AC491" t="s">
        <v>2</v>
      </c>
      <c r="AD491">
        <v>100</v>
      </c>
      <c r="AE491" s="6" t="s">
        <v>45</v>
      </c>
      <c r="AF491" s="6" t="str">
        <f t="shared" si="23"/>
        <v>Car</v>
      </c>
      <c r="AG491">
        <v>12.5</v>
      </c>
      <c r="AH491">
        <v>1</v>
      </c>
      <c r="AI491">
        <v>2899</v>
      </c>
      <c r="AJ491">
        <v>12.5</v>
      </c>
      <c r="AK491">
        <v>1</v>
      </c>
      <c r="AL491">
        <v>21</v>
      </c>
      <c r="AM491">
        <v>520</v>
      </c>
      <c r="AN491" t="s">
        <v>91</v>
      </c>
      <c r="AO491" t="s">
        <v>5</v>
      </c>
      <c r="AP491">
        <v>2</v>
      </c>
      <c r="AQ491">
        <v>947</v>
      </c>
      <c r="AR491">
        <v>11.4</v>
      </c>
      <c r="AS491">
        <v>757</v>
      </c>
      <c r="AT491">
        <v>9.5</v>
      </c>
      <c r="AU491">
        <v>41.9</v>
      </c>
      <c r="AV491">
        <v>1</v>
      </c>
      <c r="AW491">
        <v>2605</v>
      </c>
      <c r="AX491">
        <v>13</v>
      </c>
      <c r="AY491">
        <v>1</v>
      </c>
      <c r="AZ491">
        <v>2605</v>
      </c>
      <c r="BA491">
        <v>31.4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</row>
    <row r="492" spans="1:62">
      <c r="A492">
        <v>256590</v>
      </c>
      <c r="B492" t="s">
        <v>27</v>
      </c>
      <c r="C492">
        <v>200</v>
      </c>
      <c r="D492" t="s">
        <v>37</v>
      </c>
      <c r="E492" s="6" t="str">
        <f t="shared" si="21"/>
        <v>Return Home</v>
      </c>
      <c r="F492" s="1">
        <v>40129.762118055558</v>
      </c>
      <c r="G492" s="1">
        <v>40129.798101851855</v>
      </c>
      <c r="H492">
        <v>3109</v>
      </c>
      <c r="I492">
        <v>10002.872503696395</v>
      </c>
      <c r="J492">
        <v>35.444737689999997</v>
      </c>
      <c r="K492">
        <v>139.63564579999999</v>
      </c>
      <c r="L492">
        <v>104</v>
      </c>
      <c r="M492" t="s">
        <v>783</v>
      </c>
      <c r="N492" s="2">
        <v>1003002</v>
      </c>
      <c r="O492" t="s">
        <v>72</v>
      </c>
      <c r="P492">
        <v>100300216</v>
      </c>
      <c r="Q492" t="s">
        <v>192</v>
      </c>
      <c r="R492">
        <v>35.406628910000002</v>
      </c>
      <c r="S492">
        <v>139.5356262</v>
      </c>
      <c r="T492">
        <v>110</v>
      </c>
      <c r="U492" t="s">
        <v>785</v>
      </c>
      <c r="V492" s="2">
        <v>1009029</v>
      </c>
      <c r="W492" t="s">
        <v>378</v>
      </c>
      <c r="X492">
        <v>100902901</v>
      </c>
      <c r="Y492" t="s">
        <v>668</v>
      </c>
      <c r="Z492">
        <v>37</v>
      </c>
      <c r="AA492" t="s">
        <v>1</v>
      </c>
      <c r="AB492" s="2">
        <f t="shared" si="22"/>
        <v>1</v>
      </c>
      <c r="AC492" t="s">
        <v>52</v>
      </c>
      <c r="AD492">
        <v>200</v>
      </c>
      <c r="AE492" s="6" t="s">
        <v>46</v>
      </c>
      <c r="AF492" s="6" t="str">
        <f t="shared" si="23"/>
        <v>Rail</v>
      </c>
      <c r="AG492">
        <v>37.6</v>
      </c>
      <c r="AH492">
        <v>1</v>
      </c>
      <c r="AI492">
        <v>14018</v>
      </c>
      <c r="AJ492">
        <v>24.6</v>
      </c>
      <c r="AK492">
        <v>1</v>
      </c>
      <c r="AL492">
        <v>17</v>
      </c>
      <c r="AM492">
        <v>210</v>
      </c>
      <c r="AN492" t="s">
        <v>86</v>
      </c>
      <c r="AO492" t="s">
        <v>77</v>
      </c>
      <c r="AP492">
        <v>1</v>
      </c>
      <c r="AQ492">
        <v>807</v>
      </c>
      <c r="AR492">
        <v>9.6999999999999993</v>
      </c>
      <c r="AS492">
        <v>857</v>
      </c>
      <c r="AT492">
        <v>10.9</v>
      </c>
      <c r="AU492">
        <v>37.6</v>
      </c>
      <c r="AV492">
        <v>1</v>
      </c>
      <c r="AW492">
        <v>11667</v>
      </c>
      <c r="AX492">
        <v>58.3</v>
      </c>
      <c r="AY492">
        <v>1</v>
      </c>
      <c r="AZ492">
        <v>11667</v>
      </c>
      <c r="BA492">
        <v>146.9</v>
      </c>
      <c r="BB492">
        <v>1</v>
      </c>
      <c r="BC492">
        <v>1.62</v>
      </c>
      <c r="BD492">
        <v>8</v>
      </c>
      <c r="BE492">
        <v>210</v>
      </c>
      <c r="BF492">
        <v>263</v>
      </c>
      <c r="BG492">
        <v>3.9</v>
      </c>
      <c r="BH492">
        <v>588</v>
      </c>
      <c r="BI492">
        <v>8.8000000000000007</v>
      </c>
      <c r="BJ492">
        <v>20.700000000000003</v>
      </c>
    </row>
    <row r="493" spans="1:62">
      <c r="A493">
        <v>256713</v>
      </c>
      <c r="B493" t="s">
        <v>22</v>
      </c>
      <c r="C493">
        <v>600</v>
      </c>
      <c r="D493" t="s">
        <v>43</v>
      </c>
      <c r="E493" s="6" t="str">
        <f t="shared" si="21"/>
        <v>Meal</v>
      </c>
      <c r="F493" s="1">
        <v>40131.471064814818</v>
      </c>
      <c r="G493" s="1">
        <v>40131.521261574075</v>
      </c>
      <c r="H493">
        <v>4337</v>
      </c>
      <c r="I493">
        <v>31139.993930888813</v>
      </c>
      <c r="J493">
        <v>35.703576220000002</v>
      </c>
      <c r="K493">
        <v>139.7568387</v>
      </c>
      <c r="N493" s="2"/>
      <c r="R493">
        <v>35.439346479999998</v>
      </c>
      <c r="S493">
        <v>139.64259809999999</v>
      </c>
      <c r="T493">
        <v>104</v>
      </c>
      <c r="U493" t="s">
        <v>783</v>
      </c>
      <c r="V493" s="2">
        <v>1003018</v>
      </c>
      <c r="W493" t="s">
        <v>355</v>
      </c>
      <c r="X493">
        <v>100301807</v>
      </c>
      <c r="Y493" t="s">
        <v>621</v>
      </c>
      <c r="Z493">
        <v>47</v>
      </c>
      <c r="AA493" t="s">
        <v>1</v>
      </c>
      <c r="AB493" s="2">
        <f t="shared" si="22"/>
        <v>1</v>
      </c>
      <c r="AC493" t="s">
        <v>2</v>
      </c>
      <c r="AD493">
        <v>200</v>
      </c>
      <c r="AE493" s="6" t="s">
        <v>46</v>
      </c>
      <c r="AF493" s="6" t="str">
        <f t="shared" si="23"/>
        <v>Rail</v>
      </c>
      <c r="AG493">
        <v>78.400000000000006</v>
      </c>
      <c r="AH493">
        <v>1</v>
      </c>
      <c r="AI493">
        <v>36300</v>
      </c>
      <c r="AJ493">
        <v>70</v>
      </c>
      <c r="AK493">
        <v>1</v>
      </c>
      <c r="AL493">
        <v>55</v>
      </c>
      <c r="AM493">
        <v>2140</v>
      </c>
      <c r="AN493" t="s">
        <v>212</v>
      </c>
      <c r="AO493" t="s">
        <v>72</v>
      </c>
      <c r="AP493">
        <v>2</v>
      </c>
      <c r="AQ493">
        <v>736</v>
      </c>
      <c r="AR493">
        <v>8.9</v>
      </c>
      <c r="AS493">
        <v>1211</v>
      </c>
      <c r="AT493">
        <v>14.5</v>
      </c>
      <c r="AU493">
        <v>78.400000000000006</v>
      </c>
      <c r="AV493">
        <v>1</v>
      </c>
      <c r="AW493">
        <v>35325</v>
      </c>
      <c r="AX493">
        <v>176.6</v>
      </c>
      <c r="AY493">
        <v>1</v>
      </c>
      <c r="AZ493">
        <v>35325</v>
      </c>
      <c r="BA493">
        <v>431.3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</row>
    <row r="494" spans="1:62">
      <c r="A494">
        <v>255725</v>
      </c>
      <c r="B494" t="s">
        <v>23</v>
      </c>
      <c r="C494">
        <v>500</v>
      </c>
      <c r="D494" t="s">
        <v>0</v>
      </c>
      <c r="E494" s="6" t="str">
        <f t="shared" si="21"/>
        <v>Shopping</v>
      </c>
      <c r="F494" s="1">
        <v>40119.625208333331</v>
      </c>
      <c r="G494" s="1">
        <v>40119.651261574072</v>
      </c>
      <c r="H494">
        <v>2251</v>
      </c>
      <c r="I494">
        <v>19095.48588339207</v>
      </c>
      <c r="J494">
        <v>35.50468506</v>
      </c>
      <c r="K494">
        <v>139.63470699999999</v>
      </c>
      <c r="L494">
        <v>109</v>
      </c>
      <c r="M494" t="s">
        <v>769</v>
      </c>
      <c r="N494" s="2">
        <v>1008044</v>
      </c>
      <c r="O494" t="s">
        <v>290</v>
      </c>
      <c r="P494">
        <v>100804402</v>
      </c>
      <c r="Q494" t="s">
        <v>474</v>
      </c>
      <c r="R494">
        <v>35.655087250000001</v>
      </c>
      <c r="S494">
        <v>139.73668989999999</v>
      </c>
      <c r="V494" s="2"/>
      <c r="Z494">
        <v>54</v>
      </c>
      <c r="AA494" t="s">
        <v>1</v>
      </c>
      <c r="AB494" s="2">
        <f t="shared" si="22"/>
        <v>1</v>
      </c>
      <c r="AC494" t="s">
        <v>54</v>
      </c>
      <c r="AD494">
        <v>200</v>
      </c>
      <c r="AE494" s="6" t="s">
        <v>46</v>
      </c>
      <c r="AF494" s="6" t="str">
        <f t="shared" si="23"/>
        <v>Rail</v>
      </c>
      <c r="AG494">
        <v>49.1</v>
      </c>
      <c r="AH494">
        <v>1</v>
      </c>
      <c r="AI494">
        <v>23628</v>
      </c>
      <c r="AJ494">
        <v>45.1</v>
      </c>
      <c r="AK494">
        <v>1</v>
      </c>
      <c r="AL494">
        <v>38</v>
      </c>
      <c r="AM494">
        <v>400</v>
      </c>
      <c r="AN494" t="s">
        <v>141</v>
      </c>
      <c r="AO494" t="s">
        <v>142</v>
      </c>
      <c r="AP494">
        <v>2</v>
      </c>
      <c r="AQ494">
        <v>861</v>
      </c>
      <c r="AR494">
        <v>10.4</v>
      </c>
      <c r="AS494">
        <v>55</v>
      </c>
      <c r="AT494">
        <v>0.7</v>
      </c>
      <c r="AU494">
        <v>49.1</v>
      </c>
      <c r="AV494">
        <v>1</v>
      </c>
      <c r="AW494">
        <v>20913</v>
      </c>
      <c r="AX494">
        <v>104.6</v>
      </c>
      <c r="AY494">
        <v>1</v>
      </c>
      <c r="AZ494">
        <v>20913</v>
      </c>
      <c r="BA494">
        <v>259.7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</row>
    <row r="495" spans="1:62">
      <c r="A495">
        <v>255545</v>
      </c>
      <c r="B495" t="s">
        <v>32</v>
      </c>
      <c r="C495">
        <v>500</v>
      </c>
      <c r="D495" t="s">
        <v>0</v>
      </c>
      <c r="E495" s="6" t="str">
        <f t="shared" si="21"/>
        <v>Shopping</v>
      </c>
      <c r="F495" s="1">
        <v>40117.757025462961</v>
      </c>
      <c r="G495" s="1">
        <v>40117.760497685187</v>
      </c>
      <c r="H495">
        <v>300</v>
      </c>
      <c r="I495">
        <v>355.61382136380638</v>
      </c>
      <c r="J495">
        <v>35.629509740000003</v>
      </c>
      <c r="K495">
        <v>139.68232689999999</v>
      </c>
      <c r="N495" s="2"/>
      <c r="R495">
        <v>35.628216909999999</v>
      </c>
      <c r="S495">
        <v>139.67872740000001</v>
      </c>
      <c r="V495" s="2"/>
      <c r="Z495">
        <v>38</v>
      </c>
      <c r="AA495" t="s">
        <v>1</v>
      </c>
      <c r="AB495" s="2">
        <f t="shared" si="22"/>
        <v>1</v>
      </c>
      <c r="AC495" t="s">
        <v>55</v>
      </c>
      <c r="AD495">
        <v>420</v>
      </c>
      <c r="AE495" s="6" t="s">
        <v>47</v>
      </c>
      <c r="AF495" s="6" t="str">
        <f t="shared" si="23"/>
        <v>Walk</v>
      </c>
      <c r="AG495">
        <v>4.9000000000000004</v>
      </c>
      <c r="AH495">
        <v>1</v>
      </c>
      <c r="AI495">
        <v>515</v>
      </c>
      <c r="AJ495">
        <v>4.0999999999999996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1</v>
      </c>
      <c r="AW495">
        <v>394</v>
      </c>
      <c r="AX495">
        <v>2</v>
      </c>
      <c r="AY495">
        <v>1</v>
      </c>
      <c r="AZ495">
        <v>394</v>
      </c>
      <c r="BA495">
        <v>4.9000000000000004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</row>
    <row r="496" spans="1:62">
      <c r="A496">
        <v>255909</v>
      </c>
      <c r="B496" t="s">
        <v>17</v>
      </c>
      <c r="C496">
        <v>100</v>
      </c>
      <c r="D496" t="s">
        <v>38</v>
      </c>
      <c r="E496" s="6" t="str">
        <f t="shared" si="21"/>
        <v>Commute</v>
      </c>
      <c r="F496" s="1">
        <v>40122.298692129632</v>
      </c>
      <c r="G496" s="1">
        <v>40122.346145833333</v>
      </c>
      <c r="H496">
        <v>4100</v>
      </c>
      <c r="I496">
        <v>27322.743809376665</v>
      </c>
      <c r="J496">
        <v>35.45982781</v>
      </c>
      <c r="K496">
        <v>139.6148747</v>
      </c>
      <c r="L496">
        <v>103</v>
      </c>
      <c r="M496" t="s">
        <v>782</v>
      </c>
      <c r="N496" s="2">
        <v>1002008</v>
      </c>
      <c r="O496" t="s">
        <v>332</v>
      </c>
      <c r="P496">
        <v>100200801</v>
      </c>
      <c r="Q496" t="s">
        <v>547</v>
      </c>
      <c r="R496">
        <v>35.42268997</v>
      </c>
      <c r="S496">
        <v>139.31668819999999</v>
      </c>
      <c r="T496">
        <v>212</v>
      </c>
      <c r="U496" t="s">
        <v>774</v>
      </c>
      <c r="V496" s="2">
        <v>2120802</v>
      </c>
      <c r="W496" t="s">
        <v>365</v>
      </c>
      <c r="X496">
        <v>212080201</v>
      </c>
      <c r="Y496" t="s">
        <v>643</v>
      </c>
      <c r="Z496">
        <v>46</v>
      </c>
      <c r="AA496" t="s">
        <v>1</v>
      </c>
      <c r="AB496" s="2">
        <f t="shared" si="22"/>
        <v>1</v>
      </c>
      <c r="AC496" t="s">
        <v>50</v>
      </c>
      <c r="AD496">
        <v>100</v>
      </c>
      <c r="AE496" s="6" t="s">
        <v>45</v>
      </c>
      <c r="AF496" s="6" t="str">
        <f t="shared" si="23"/>
        <v>Car</v>
      </c>
      <c r="AG496">
        <v>71.2</v>
      </c>
      <c r="AH496">
        <v>1</v>
      </c>
      <c r="AI496">
        <v>36526</v>
      </c>
      <c r="AJ496">
        <v>71.2</v>
      </c>
      <c r="AK496">
        <v>1</v>
      </c>
      <c r="AL496">
        <v>54</v>
      </c>
      <c r="AM496">
        <v>450</v>
      </c>
      <c r="AN496" t="s">
        <v>66</v>
      </c>
      <c r="AO496" t="s">
        <v>67</v>
      </c>
      <c r="AP496">
        <v>2</v>
      </c>
      <c r="AQ496">
        <v>176</v>
      </c>
      <c r="AR496">
        <v>2.1</v>
      </c>
      <c r="AS496">
        <v>3433</v>
      </c>
      <c r="AT496">
        <v>43.3</v>
      </c>
      <c r="AU496">
        <v>99.4</v>
      </c>
      <c r="AV496">
        <v>1</v>
      </c>
      <c r="AW496">
        <v>32222</v>
      </c>
      <c r="AX496">
        <v>161.1</v>
      </c>
      <c r="AY496">
        <v>1</v>
      </c>
      <c r="AZ496">
        <v>32222</v>
      </c>
      <c r="BA496">
        <v>402.4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</row>
    <row r="497" spans="1:62">
      <c r="A497">
        <v>257864</v>
      </c>
      <c r="B497" t="s">
        <v>8</v>
      </c>
      <c r="C497">
        <v>100</v>
      </c>
      <c r="D497" t="s">
        <v>38</v>
      </c>
      <c r="E497" s="6" t="str">
        <f t="shared" si="21"/>
        <v>Commute</v>
      </c>
      <c r="F497" s="1">
        <v>40143.268946759257</v>
      </c>
      <c r="G497" s="1">
        <v>40143.334224537037</v>
      </c>
      <c r="H497">
        <v>5640</v>
      </c>
      <c r="I497">
        <v>27697.258571085909</v>
      </c>
      <c r="J497">
        <v>35.44930815</v>
      </c>
      <c r="K497">
        <v>139.62141940000001</v>
      </c>
      <c r="L497">
        <v>103</v>
      </c>
      <c r="M497" t="s">
        <v>782</v>
      </c>
      <c r="N497" s="2">
        <v>1002004</v>
      </c>
      <c r="O497" t="s">
        <v>346</v>
      </c>
      <c r="P497">
        <v>100200401</v>
      </c>
      <c r="Q497" t="s">
        <v>577</v>
      </c>
      <c r="R497">
        <v>35.443927680000002</v>
      </c>
      <c r="S497">
        <v>139.315685</v>
      </c>
      <c r="T497">
        <v>212</v>
      </c>
      <c r="U497" t="s">
        <v>774</v>
      </c>
      <c r="V497" s="2">
        <v>2120601</v>
      </c>
      <c r="W497" t="s">
        <v>340</v>
      </c>
      <c r="X497">
        <v>212060102</v>
      </c>
      <c r="Y497" t="s">
        <v>594</v>
      </c>
      <c r="Z497">
        <v>44</v>
      </c>
      <c r="AA497" t="s">
        <v>1</v>
      </c>
      <c r="AB497" s="2">
        <f t="shared" si="22"/>
        <v>1</v>
      </c>
      <c r="AC497" t="s">
        <v>50</v>
      </c>
      <c r="AD497">
        <v>100</v>
      </c>
      <c r="AE497" s="6" t="s">
        <v>45</v>
      </c>
      <c r="AF497" s="6" t="str">
        <f t="shared" si="23"/>
        <v>Car</v>
      </c>
      <c r="AG497">
        <v>71.3</v>
      </c>
      <c r="AH497">
        <v>1</v>
      </c>
      <c r="AI497">
        <v>36720</v>
      </c>
      <c r="AJ497">
        <v>71.3</v>
      </c>
      <c r="AK497">
        <v>1</v>
      </c>
      <c r="AL497">
        <v>63</v>
      </c>
      <c r="AM497">
        <v>580</v>
      </c>
      <c r="AN497" t="s">
        <v>64</v>
      </c>
      <c r="AO497" t="s">
        <v>67</v>
      </c>
      <c r="AP497">
        <v>2</v>
      </c>
      <c r="AQ497">
        <v>1082</v>
      </c>
      <c r="AR497">
        <v>12.9</v>
      </c>
      <c r="AS497">
        <v>5082</v>
      </c>
      <c r="AT497">
        <v>65.099999999999994</v>
      </c>
      <c r="AU497">
        <v>141</v>
      </c>
      <c r="AV497">
        <v>1</v>
      </c>
      <c r="AW497">
        <v>32012</v>
      </c>
      <c r="AX497">
        <v>160.1</v>
      </c>
      <c r="AY497">
        <v>1</v>
      </c>
      <c r="AZ497">
        <v>32012</v>
      </c>
      <c r="BA497">
        <v>401.7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</row>
    <row r="498" spans="1:62">
      <c r="A498">
        <v>256035</v>
      </c>
      <c r="B498" t="s">
        <v>13</v>
      </c>
      <c r="C498">
        <v>999</v>
      </c>
      <c r="D498" t="s">
        <v>36</v>
      </c>
      <c r="E498" s="6" t="str">
        <f t="shared" si="21"/>
        <v>Other</v>
      </c>
      <c r="F498" s="1">
        <v>40123.454004629632</v>
      </c>
      <c r="G498" s="1">
        <v>40123.490243055552</v>
      </c>
      <c r="H498">
        <v>3131</v>
      </c>
      <c r="I498">
        <v>3297.6015224794819</v>
      </c>
      <c r="J498">
        <v>35.430516650000001</v>
      </c>
      <c r="K498">
        <v>139.6497971</v>
      </c>
      <c r="L498">
        <v>104</v>
      </c>
      <c r="M498" t="s">
        <v>783</v>
      </c>
      <c r="N498" s="2">
        <v>1003012</v>
      </c>
      <c r="O498" t="s">
        <v>367</v>
      </c>
      <c r="P498">
        <v>100301202</v>
      </c>
      <c r="Q498" t="s">
        <v>644</v>
      </c>
      <c r="R498">
        <v>35.457789390000002</v>
      </c>
      <c r="S498">
        <v>139.6354848</v>
      </c>
      <c r="T498">
        <v>103</v>
      </c>
      <c r="U498" t="s">
        <v>782</v>
      </c>
      <c r="V498" s="2">
        <v>1002002</v>
      </c>
      <c r="W498" t="s">
        <v>88</v>
      </c>
      <c r="X498">
        <v>100200208</v>
      </c>
      <c r="Y498" t="s">
        <v>539</v>
      </c>
      <c r="Z498">
        <v>53</v>
      </c>
      <c r="AA498" t="s">
        <v>1</v>
      </c>
      <c r="AB498" s="2">
        <f t="shared" si="22"/>
        <v>1</v>
      </c>
      <c r="AC498" t="s">
        <v>2</v>
      </c>
      <c r="AD498">
        <v>100</v>
      </c>
      <c r="AE498" s="6" t="s">
        <v>45</v>
      </c>
      <c r="AF498" s="6" t="str">
        <f t="shared" si="23"/>
        <v>Car</v>
      </c>
      <c r="AG498">
        <v>25.7</v>
      </c>
      <c r="AH498">
        <v>1</v>
      </c>
      <c r="AI498">
        <v>5660</v>
      </c>
      <c r="AJ498">
        <v>25.7</v>
      </c>
      <c r="AK498">
        <v>1</v>
      </c>
      <c r="AL498">
        <v>23</v>
      </c>
      <c r="AM498">
        <v>390</v>
      </c>
      <c r="AN498" t="s">
        <v>85</v>
      </c>
      <c r="AO498" t="s">
        <v>88</v>
      </c>
      <c r="AP498">
        <v>1</v>
      </c>
      <c r="AQ498">
        <v>1448</v>
      </c>
      <c r="AR498">
        <v>17.899999999999999</v>
      </c>
      <c r="AS498">
        <v>369</v>
      </c>
      <c r="AT498">
        <v>4.4000000000000004</v>
      </c>
      <c r="AU498">
        <v>45.3</v>
      </c>
      <c r="AV498">
        <v>1</v>
      </c>
      <c r="AW498">
        <v>3794</v>
      </c>
      <c r="AX498">
        <v>19</v>
      </c>
      <c r="AY498">
        <v>1</v>
      </c>
      <c r="AZ498">
        <v>3794</v>
      </c>
      <c r="BA498">
        <v>46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</row>
    <row r="499" spans="1:62">
      <c r="A499">
        <v>256132</v>
      </c>
      <c r="B499" t="s">
        <v>33</v>
      </c>
      <c r="C499">
        <v>900</v>
      </c>
      <c r="D499" t="s">
        <v>44</v>
      </c>
      <c r="E499" s="6" t="str">
        <f t="shared" si="21"/>
        <v>Cycling</v>
      </c>
      <c r="F499" s="1">
        <v>40124.507060185184</v>
      </c>
      <c r="G499" s="1">
        <v>40124.531423611108</v>
      </c>
      <c r="H499">
        <v>2105</v>
      </c>
      <c r="I499">
        <v>1455.9059101022503</v>
      </c>
      <c r="J499">
        <v>35.461624919999998</v>
      </c>
      <c r="K499">
        <v>139.62679990000001</v>
      </c>
      <c r="L499">
        <v>103</v>
      </c>
      <c r="M499" t="s">
        <v>782</v>
      </c>
      <c r="N499" s="2">
        <v>1002001</v>
      </c>
      <c r="O499" t="s">
        <v>328</v>
      </c>
      <c r="P499">
        <v>100200101</v>
      </c>
      <c r="Q499" t="s">
        <v>545</v>
      </c>
      <c r="R499">
        <v>35.450359570000003</v>
      </c>
      <c r="S499">
        <v>139.63499669999999</v>
      </c>
      <c r="T499">
        <v>104</v>
      </c>
      <c r="U499" t="s">
        <v>783</v>
      </c>
      <c r="V499" s="2">
        <v>1003002</v>
      </c>
      <c r="W499" t="s">
        <v>72</v>
      </c>
      <c r="X499">
        <v>100300221</v>
      </c>
      <c r="Y499" t="s">
        <v>582</v>
      </c>
      <c r="Z499">
        <v>37</v>
      </c>
      <c r="AA499" t="s">
        <v>1</v>
      </c>
      <c r="AB499" s="2">
        <f t="shared" si="22"/>
        <v>1</v>
      </c>
      <c r="AC499" t="s">
        <v>56</v>
      </c>
      <c r="AD499">
        <v>700</v>
      </c>
      <c r="AE499" s="6" t="s">
        <v>805</v>
      </c>
      <c r="AF499" s="6" t="str">
        <f t="shared" si="23"/>
        <v>Bicycle</v>
      </c>
      <c r="AG499">
        <v>8.1</v>
      </c>
      <c r="AH499">
        <v>1</v>
      </c>
      <c r="AI499">
        <v>2419</v>
      </c>
      <c r="AJ499">
        <v>6.4</v>
      </c>
      <c r="AK499">
        <v>1</v>
      </c>
      <c r="AL499">
        <v>4</v>
      </c>
      <c r="AM499">
        <v>130</v>
      </c>
      <c r="AN499" t="s">
        <v>79</v>
      </c>
      <c r="AO499" t="s">
        <v>86</v>
      </c>
      <c r="AP499">
        <v>0</v>
      </c>
      <c r="AQ499">
        <v>972</v>
      </c>
      <c r="AR499">
        <v>11.7</v>
      </c>
      <c r="AS499">
        <v>518</v>
      </c>
      <c r="AT499">
        <v>6.1</v>
      </c>
      <c r="AU499">
        <v>21.799999999999997</v>
      </c>
      <c r="AV499">
        <v>1</v>
      </c>
      <c r="AW499">
        <v>1628</v>
      </c>
      <c r="AX499">
        <v>8.1</v>
      </c>
      <c r="AY499">
        <v>1</v>
      </c>
      <c r="AZ499">
        <v>1628</v>
      </c>
      <c r="BA499">
        <v>20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</row>
    <row r="500" spans="1:62">
      <c r="A500">
        <v>257846</v>
      </c>
      <c r="B500" t="s">
        <v>34</v>
      </c>
      <c r="C500">
        <v>600</v>
      </c>
      <c r="D500" t="s">
        <v>43</v>
      </c>
      <c r="E500" s="6" t="str">
        <f t="shared" si="21"/>
        <v>Meal</v>
      </c>
      <c r="F500" s="1">
        <v>40141.739583333336</v>
      </c>
      <c r="G500" s="1">
        <v>40141.756249999999</v>
      </c>
      <c r="H500">
        <v>1440</v>
      </c>
      <c r="I500">
        <v>293.7716053813254</v>
      </c>
      <c r="J500">
        <v>35.430618559999999</v>
      </c>
      <c r="K500">
        <v>139.6624947</v>
      </c>
      <c r="L500">
        <v>104</v>
      </c>
      <c r="M500" t="s">
        <v>783</v>
      </c>
      <c r="N500" s="2">
        <v>1003010</v>
      </c>
      <c r="O500" t="s">
        <v>363</v>
      </c>
      <c r="P500">
        <v>100301003</v>
      </c>
      <c r="Q500" t="s">
        <v>642</v>
      </c>
      <c r="R500">
        <v>35.43080629</v>
      </c>
      <c r="S500">
        <v>139.65925999999999</v>
      </c>
      <c r="T500">
        <v>104</v>
      </c>
      <c r="U500" t="s">
        <v>783</v>
      </c>
      <c r="V500" s="2">
        <v>1003010</v>
      </c>
      <c r="W500" t="s">
        <v>363</v>
      </c>
      <c r="X500">
        <v>100301003</v>
      </c>
      <c r="Y500" t="s">
        <v>642</v>
      </c>
      <c r="Z500">
        <v>50</v>
      </c>
      <c r="AA500" t="s">
        <v>49</v>
      </c>
      <c r="AB500" s="2">
        <f t="shared" si="22"/>
        <v>0</v>
      </c>
      <c r="AC500" t="s">
        <v>2</v>
      </c>
      <c r="AD500">
        <v>500</v>
      </c>
      <c r="AE500" s="6" t="s">
        <v>804</v>
      </c>
      <c r="AF500" s="6" t="str">
        <f t="shared" si="23"/>
        <v>Car</v>
      </c>
      <c r="AG500">
        <v>3.3</v>
      </c>
      <c r="AH500">
        <v>1</v>
      </c>
      <c r="AI500">
        <v>393</v>
      </c>
      <c r="AJ500">
        <v>3.3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1</v>
      </c>
      <c r="AW500">
        <v>357</v>
      </c>
      <c r="AX500">
        <v>1.8</v>
      </c>
      <c r="AY500">
        <v>1</v>
      </c>
      <c r="AZ500">
        <v>357</v>
      </c>
      <c r="BA500">
        <v>4.4000000000000004</v>
      </c>
      <c r="BB500">
        <v>1</v>
      </c>
      <c r="BC500">
        <v>0.25</v>
      </c>
      <c r="BD500">
        <v>1</v>
      </c>
      <c r="BE500">
        <v>210</v>
      </c>
      <c r="BF500">
        <v>327</v>
      </c>
      <c r="BG500">
        <v>4.9000000000000004</v>
      </c>
      <c r="BH500">
        <v>277</v>
      </c>
      <c r="BI500">
        <v>4.2</v>
      </c>
      <c r="BJ500">
        <v>10.100000000000001</v>
      </c>
    </row>
    <row r="501" spans="1:62">
      <c r="A501">
        <v>257100</v>
      </c>
      <c r="B501" t="s">
        <v>31</v>
      </c>
      <c r="C501">
        <v>100</v>
      </c>
      <c r="D501" t="s">
        <v>38</v>
      </c>
      <c r="E501" s="6" t="str">
        <f t="shared" si="21"/>
        <v>Commute</v>
      </c>
      <c r="F501" s="1">
        <v>40135.288958333331</v>
      </c>
      <c r="G501" s="1">
        <v>40135.339166666665</v>
      </c>
      <c r="H501">
        <v>4338</v>
      </c>
      <c r="I501">
        <v>23174.054531143294</v>
      </c>
      <c r="J501">
        <v>35.457049040000001</v>
      </c>
      <c r="K501">
        <v>139.3822682</v>
      </c>
      <c r="L501">
        <v>215</v>
      </c>
      <c r="M501" t="s">
        <v>781</v>
      </c>
      <c r="N501" s="2">
        <v>1009248</v>
      </c>
      <c r="O501" t="s">
        <v>319</v>
      </c>
      <c r="P501">
        <v>215010509</v>
      </c>
      <c r="Q501" t="s">
        <v>551</v>
      </c>
      <c r="R501">
        <v>35.443047900000003</v>
      </c>
      <c r="S501">
        <v>139.63756620000001</v>
      </c>
      <c r="T501">
        <v>104</v>
      </c>
      <c r="U501" t="s">
        <v>783</v>
      </c>
      <c r="V501" s="2">
        <v>1003002</v>
      </c>
      <c r="W501" s="2" t="s">
        <v>72</v>
      </c>
      <c r="X501">
        <v>100300216</v>
      </c>
      <c r="Y501" t="s">
        <v>192</v>
      </c>
      <c r="Z501">
        <v>33</v>
      </c>
      <c r="AA501" t="s">
        <v>1</v>
      </c>
      <c r="AB501" s="2">
        <f t="shared" si="22"/>
        <v>1</v>
      </c>
      <c r="AC501" t="s">
        <v>53</v>
      </c>
      <c r="AD501">
        <v>200</v>
      </c>
      <c r="AE501" s="6" t="s">
        <v>46</v>
      </c>
      <c r="AF501" s="6" t="str">
        <f t="shared" si="23"/>
        <v>Rail</v>
      </c>
      <c r="AG501">
        <v>65</v>
      </c>
      <c r="AH501">
        <v>1</v>
      </c>
      <c r="AI501">
        <v>31243</v>
      </c>
      <c r="AJ501">
        <v>59.8</v>
      </c>
      <c r="AK501">
        <v>1</v>
      </c>
      <c r="AL501">
        <v>44</v>
      </c>
      <c r="AM501">
        <v>430</v>
      </c>
      <c r="AN501" t="s">
        <v>71</v>
      </c>
      <c r="AO501" t="s">
        <v>72</v>
      </c>
      <c r="AP501">
        <v>1</v>
      </c>
      <c r="AQ501">
        <v>1236</v>
      </c>
      <c r="AR501">
        <v>15.2</v>
      </c>
      <c r="AS501">
        <v>485</v>
      </c>
      <c r="AT501">
        <v>5.8</v>
      </c>
      <c r="AU501">
        <v>65</v>
      </c>
      <c r="AV501">
        <v>1</v>
      </c>
      <c r="AW501">
        <v>26618</v>
      </c>
      <c r="AX501">
        <v>133.1</v>
      </c>
      <c r="AY501">
        <v>1</v>
      </c>
      <c r="AZ501">
        <v>26618</v>
      </c>
      <c r="BA501">
        <v>329.7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</row>
    <row r="502" spans="1:62">
      <c r="A502">
        <v>256135</v>
      </c>
      <c r="B502" t="s">
        <v>31</v>
      </c>
      <c r="C502">
        <v>500</v>
      </c>
      <c r="D502" t="s">
        <v>0</v>
      </c>
      <c r="E502" s="6" t="str">
        <f t="shared" si="21"/>
        <v>Shopping</v>
      </c>
      <c r="F502" s="1">
        <v>40124.510243055556</v>
      </c>
      <c r="G502" s="1">
        <v>40124.52239583333</v>
      </c>
      <c r="H502">
        <v>1050</v>
      </c>
      <c r="I502">
        <v>6652.6620314347983</v>
      </c>
      <c r="J502">
        <v>35.443037179999997</v>
      </c>
      <c r="K502">
        <v>139.38429600000001</v>
      </c>
      <c r="L502">
        <v>215</v>
      </c>
      <c r="M502" t="s">
        <v>781</v>
      </c>
      <c r="N502" s="2">
        <v>2060601</v>
      </c>
      <c r="O502" t="s">
        <v>352</v>
      </c>
      <c r="P502">
        <v>215010916</v>
      </c>
      <c r="Q502" t="s">
        <v>606</v>
      </c>
      <c r="R502">
        <v>35.383229329999999</v>
      </c>
      <c r="S502">
        <v>139.38195709999999</v>
      </c>
      <c r="T502">
        <v>321</v>
      </c>
      <c r="U502" t="s">
        <v>792</v>
      </c>
      <c r="V502" s="2">
        <v>3210102</v>
      </c>
      <c r="W502" t="s">
        <v>384</v>
      </c>
      <c r="X502">
        <v>321010202</v>
      </c>
      <c r="Y502" t="s">
        <v>375</v>
      </c>
      <c r="Z502">
        <v>33</v>
      </c>
      <c r="AA502" t="s">
        <v>1</v>
      </c>
      <c r="AB502" s="2">
        <f t="shared" si="22"/>
        <v>1</v>
      </c>
      <c r="AC502" t="s">
        <v>53</v>
      </c>
      <c r="AD502">
        <v>100</v>
      </c>
      <c r="AE502" s="6" t="s">
        <v>45</v>
      </c>
      <c r="AF502" s="6" t="str">
        <f t="shared" si="23"/>
        <v>Car</v>
      </c>
      <c r="AG502">
        <v>17.7</v>
      </c>
      <c r="AH502">
        <v>1</v>
      </c>
      <c r="AI502">
        <v>6948</v>
      </c>
      <c r="AJ502">
        <v>17.7</v>
      </c>
      <c r="AK502">
        <v>1</v>
      </c>
      <c r="AL502">
        <v>13</v>
      </c>
      <c r="AM502">
        <v>190</v>
      </c>
      <c r="AN502" t="s">
        <v>182</v>
      </c>
      <c r="AO502" t="s">
        <v>183</v>
      </c>
      <c r="AP502">
        <v>0</v>
      </c>
      <c r="AQ502">
        <v>617</v>
      </c>
      <c r="AR502">
        <v>8.1999999999999993</v>
      </c>
      <c r="AS502">
        <v>432</v>
      </c>
      <c r="AT502">
        <v>5.2</v>
      </c>
      <c r="AU502">
        <v>26.4</v>
      </c>
      <c r="AV502">
        <v>1</v>
      </c>
      <c r="AW502">
        <v>6769</v>
      </c>
      <c r="AX502">
        <v>33.799999999999997</v>
      </c>
      <c r="AY502">
        <v>1</v>
      </c>
      <c r="AZ502">
        <v>6769</v>
      </c>
      <c r="BA502">
        <v>82.7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</row>
    <row r="503" spans="1:62">
      <c r="A503">
        <v>255928</v>
      </c>
      <c r="B503" t="s">
        <v>29</v>
      </c>
      <c r="C503">
        <v>100</v>
      </c>
      <c r="D503" t="s">
        <v>38</v>
      </c>
      <c r="E503" s="6" t="str">
        <f t="shared" si="21"/>
        <v>Commute</v>
      </c>
      <c r="F503" s="1">
        <v>40122.476863425924</v>
      </c>
      <c r="G503" s="1">
        <v>40122.524618055555</v>
      </c>
      <c r="H503">
        <v>4126</v>
      </c>
      <c r="I503">
        <v>5026.2882466156125</v>
      </c>
      <c r="J503">
        <v>35.489578850000001</v>
      </c>
      <c r="K503">
        <v>139.62776550000001</v>
      </c>
      <c r="L503">
        <v>102</v>
      </c>
      <c r="M503" t="s">
        <v>778</v>
      </c>
      <c r="N503" s="2">
        <v>1001016</v>
      </c>
      <c r="O503" t="s">
        <v>73</v>
      </c>
      <c r="P503">
        <v>100101603</v>
      </c>
      <c r="Q503" t="s">
        <v>73</v>
      </c>
      <c r="R503">
        <v>35.444855779999997</v>
      </c>
      <c r="S503">
        <v>139.63588720000001</v>
      </c>
      <c r="T503">
        <v>104</v>
      </c>
      <c r="U503" t="s">
        <v>783</v>
      </c>
      <c r="V503" s="2">
        <v>1003002</v>
      </c>
      <c r="W503" t="s">
        <v>72</v>
      </c>
      <c r="X503">
        <v>100300215</v>
      </c>
      <c r="Y503" t="s">
        <v>602</v>
      </c>
      <c r="Z503">
        <v>40</v>
      </c>
      <c r="AA503" t="s">
        <v>1</v>
      </c>
      <c r="AB503" s="2">
        <f t="shared" si="22"/>
        <v>1</v>
      </c>
      <c r="AC503" t="s">
        <v>62</v>
      </c>
      <c r="AD503">
        <v>200</v>
      </c>
      <c r="AE503" s="6" t="s">
        <v>46</v>
      </c>
      <c r="AF503" s="6" t="str">
        <f t="shared" si="23"/>
        <v>Rail</v>
      </c>
      <c r="AG503">
        <v>27.9</v>
      </c>
      <c r="AH503">
        <v>1</v>
      </c>
      <c r="AI503">
        <v>7305</v>
      </c>
      <c r="AJ503">
        <v>19.7</v>
      </c>
      <c r="AK503">
        <v>1</v>
      </c>
      <c r="AL503">
        <v>17</v>
      </c>
      <c r="AM503">
        <v>240</v>
      </c>
      <c r="AN503" t="s">
        <v>73</v>
      </c>
      <c r="AO503" t="s">
        <v>86</v>
      </c>
      <c r="AP503">
        <v>1</v>
      </c>
      <c r="AQ503">
        <v>62</v>
      </c>
      <c r="AR503">
        <v>0.8</v>
      </c>
      <c r="AS503">
        <v>839</v>
      </c>
      <c r="AT503">
        <v>10.1</v>
      </c>
      <c r="AU503">
        <v>27.9</v>
      </c>
      <c r="AV503">
        <v>1</v>
      </c>
      <c r="AW503">
        <v>5753</v>
      </c>
      <c r="AX503">
        <v>28.8</v>
      </c>
      <c r="AY503">
        <v>1</v>
      </c>
      <c r="AZ503">
        <v>5753</v>
      </c>
      <c r="BA503">
        <v>70.099999999999994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</row>
    <row r="504" spans="1:62">
      <c r="A504">
        <v>257813</v>
      </c>
      <c r="B504" t="s">
        <v>34</v>
      </c>
      <c r="C504">
        <v>999</v>
      </c>
      <c r="D504" t="s">
        <v>36</v>
      </c>
      <c r="E504" s="6" t="str">
        <f t="shared" si="21"/>
        <v>Other</v>
      </c>
      <c r="F504" s="1">
        <v>40142.576620370368</v>
      </c>
      <c r="G504" s="1">
        <v>40142.602569444447</v>
      </c>
      <c r="H504">
        <v>2242</v>
      </c>
      <c r="I504">
        <v>126.14173304753767</v>
      </c>
      <c r="J504">
        <v>35.430296669999997</v>
      </c>
      <c r="K504">
        <v>139.66108929999999</v>
      </c>
      <c r="L504">
        <v>104</v>
      </c>
      <c r="M504" t="s">
        <v>783</v>
      </c>
      <c r="N504" s="2">
        <v>1003010</v>
      </c>
      <c r="O504" t="s">
        <v>363</v>
      </c>
      <c r="P504">
        <v>100301003</v>
      </c>
      <c r="Q504" t="s">
        <v>642</v>
      </c>
      <c r="R504">
        <v>35.429164800000002</v>
      </c>
      <c r="S504">
        <v>139.6611858</v>
      </c>
      <c r="T504">
        <v>104</v>
      </c>
      <c r="U504" t="s">
        <v>783</v>
      </c>
      <c r="V504" s="2">
        <v>1003010</v>
      </c>
      <c r="W504" s="2" t="s">
        <v>363</v>
      </c>
      <c r="X504">
        <v>100301003</v>
      </c>
      <c r="Y504" t="s">
        <v>642</v>
      </c>
      <c r="Z504">
        <v>50</v>
      </c>
      <c r="AA504" t="s">
        <v>49</v>
      </c>
      <c r="AB504" s="2">
        <f t="shared" si="22"/>
        <v>0</v>
      </c>
      <c r="AC504" t="s">
        <v>2</v>
      </c>
      <c r="AD504">
        <v>240</v>
      </c>
      <c r="AE504" s="6" t="s">
        <v>48</v>
      </c>
      <c r="AF504" s="6" t="str">
        <f t="shared" si="23"/>
        <v>Bus</v>
      </c>
      <c r="AG504">
        <v>9</v>
      </c>
      <c r="AH504">
        <v>1</v>
      </c>
      <c r="AI504">
        <v>158</v>
      </c>
      <c r="AJ504">
        <v>1.7</v>
      </c>
      <c r="AK504">
        <v>1</v>
      </c>
      <c r="AL504">
        <v>24</v>
      </c>
      <c r="AM504">
        <v>340</v>
      </c>
      <c r="AN504" t="s">
        <v>3</v>
      </c>
      <c r="AO504" t="s">
        <v>5</v>
      </c>
      <c r="AP504">
        <v>1</v>
      </c>
      <c r="AQ504">
        <v>2048</v>
      </c>
      <c r="AR504">
        <v>25.8</v>
      </c>
      <c r="AS504">
        <v>1919</v>
      </c>
      <c r="AT504">
        <v>22.9</v>
      </c>
      <c r="AU504">
        <v>72.699999999999989</v>
      </c>
      <c r="AV504">
        <v>1</v>
      </c>
      <c r="AW504">
        <v>158</v>
      </c>
      <c r="AX504">
        <v>0.8</v>
      </c>
      <c r="AY504">
        <v>1</v>
      </c>
      <c r="AZ504">
        <v>158</v>
      </c>
      <c r="BA504">
        <v>2.2000000000000002</v>
      </c>
      <c r="BB504">
        <v>1</v>
      </c>
      <c r="BC504">
        <v>0.25</v>
      </c>
      <c r="BD504">
        <v>1</v>
      </c>
      <c r="BE504">
        <v>210</v>
      </c>
      <c r="BF504">
        <v>396</v>
      </c>
      <c r="BG504">
        <v>5.9</v>
      </c>
      <c r="BH504">
        <v>143</v>
      </c>
      <c r="BI504">
        <v>2.1</v>
      </c>
      <c r="BJ504">
        <v>9</v>
      </c>
    </row>
    <row r="505" spans="1:62">
      <c r="A505">
        <v>255493</v>
      </c>
      <c r="B505" t="s">
        <v>27</v>
      </c>
      <c r="C505">
        <v>600</v>
      </c>
      <c r="D505" t="s">
        <v>43</v>
      </c>
      <c r="E505" s="6" t="str">
        <f t="shared" si="21"/>
        <v>Meal</v>
      </c>
      <c r="F505" s="1">
        <v>40117.497615740744</v>
      </c>
      <c r="G505" s="1">
        <v>40117.503599537034</v>
      </c>
      <c r="H505">
        <v>517</v>
      </c>
      <c r="I505">
        <v>321.4555771682256</v>
      </c>
      <c r="J505">
        <v>35.364389420000002</v>
      </c>
      <c r="K505">
        <v>139.55217540000001</v>
      </c>
      <c r="L505">
        <v>115</v>
      </c>
      <c r="M505" t="s">
        <v>795</v>
      </c>
      <c r="N505" s="2">
        <v>1009244</v>
      </c>
      <c r="O505" t="s">
        <v>390</v>
      </c>
      <c r="P505">
        <v>100924407</v>
      </c>
      <c r="Q505" t="s">
        <v>684</v>
      </c>
      <c r="R505">
        <v>35.366535249999998</v>
      </c>
      <c r="S505">
        <v>139.54979900000001</v>
      </c>
      <c r="T505">
        <v>115</v>
      </c>
      <c r="U505" t="s">
        <v>795</v>
      </c>
      <c r="V505" s="2">
        <v>1009242</v>
      </c>
      <c r="W505" t="s">
        <v>386</v>
      </c>
      <c r="X505">
        <v>100924209</v>
      </c>
      <c r="Y505" t="s">
        <v>681</v>
      </c>
      <c r="Z505">
        <v>37</v>
      </c>
      <c r="AA505" t="s">
        <v>1</v>
      </c>
      <c r="AB505" s="2">
        <f t="shared" si="22"/>
        <v>1</v>
      </c>
      <c r="AC505" t="s">
        <v>52</v>
      </c>
      <c r="AD505">
        <v>420</v>
      </c>
      <c r="AE505" s="6" t="s">
        <v>47</v>
      </c>
      <c r="AF505" s="6" t="str">
        <f t="shared" si="23"/>
        <v>Walk</v>
      </c>
      <c r="AG505">
        <v>6.2</v>
      </c>
      <c r="AH505">
        <v>1</v>
      </c>
      <c r="AI505">
        <v>709</v>
      </c>
      <c r="AJ505">
        <v>2.6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1</v>
      </c>
      <c r="AW505">
        <v>500</v>
      </c>
      <c r="AX505">
        <v>2.5</v>
      </c>
      <c r="AY505">
        <v>1</v>
      </c>
      <c r="AZ505">
        <v>500</v>
      </c>
      <c r="BA505">
        <v>6.2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</row>
    <row r="506" spans="1:62">
      <c r="A506">
        <v>255332</v>
      </c>
      <c r="B506" t="s">
        <v>31</v>
      </c>
      <c r="C506">
        <v>600</v>
      </c>
      <c r="D506" t="s">
        <v>43</v>
      </c>
      <c r="E506" s="6" t="str">
        <f t="shared" si="21"/>
        <v>Meal</v>
      </c>
      <c r="F506" s="1">
        <v>40115.79446759259</v>
      </c>
      <c r="G506" s="1">
        <v>40115.801979166667</v>
      </c>
      <c r="H506">
        <v>649</v>
      </c>
      <c r="I506">
        <v>242.99977758595188</v>
      </c>
      <c r="J506">
        <v>35.443595139999999</v>
      </c>
      <c r="K506">
        <v>139.6374375</v>
      </c>
      <c r="L506">
        <v>104</v>
      </c>
      <c r="M506" t="s">
        <v>783</v>
      </c>
      <c r="N506" s="2">
        <v>1003002</v>
      </c>
      <c r="O506" t="s">
        <v>72</v>
      </c>
      <c r="P506">
        <v>100300216</v>
      </c>
      <c r="Q506" t="s">
        <v>192</v>
      </c>
      <c r="R506">
        <v>35.444946960000003</v>
      </c>
      <c r="S506">
        <v>139.6353293</v>
      </c>
      <c r="T506">
        <v>104</v>
      </c>
      <c r="U506" t="s">
        <v>783</v>
      </c>
      <c r="V506" s="2">
        <v>1003002</v>
      </c>
      <c r="W506" t="s">
        <v>72</v>
      </c>
      <c r="X506">
        <v>100300216</v>
      </c>
      <c r="Y506" t="s">
        <v>192</v>
      </c>
      <c r="Z506">
        <v>33</v>
      </c>
      <c r="AA506" t="s">
        <v>1</v>
      </c>
      <c r="AB506" s="2">
        <f t="shared" si="22"/>
        <v>1</v>
      </c>
      <c r="AC506" t="s">
        <v>53</v>
      </c>
      <c r="AD506">
        <v>420</v>
      </c>
      <c r="AE506" s="6" t="s">
        <v>47</v>
      </c>
      <c r="AF506" s="6" t="str">
        <f t="shared" si="23"/>
        <v>Walk</v>
      </c>
      <c r="AG506">
        <v>3</v>
      </c>
      <c r="AH506">
        <v>1</v>
      </c>
      <c r="AI506">
        <v>784</v>
      </c>
      <c r="AJ506">
        <v>3</v>
      </c>
      <c r="AK506">
        <v>1</v>
      </c>
      <c r="AL506">
        <v>2</v>
      </c>
      <c r="AM506">
        <v>200</v>
      </c>
      <c r="AN506" t="s">
        <v>72</v>
      </c>
      <c r="AO506" t="s">
        <v>86</v>
      </c>
      <c r="AP506">
        <v>0</v>
      </c>
      <c r="AQ506">
        <v>426</v>
      </c>
      <c r="AR506">
        <v>5.0999999999999996</v>
      </c>
      <c r="AS506">
        <v>773</v>
      </c>
      <c r="AT506">
        <v>9.3000000000000007</v>
      </c>
      <c r="AU506">
        <v>16.399999999999999</v>
      </c>
      <c r="AV506">
        <v>1</v>
      </c>
      <c r="AW506">
        <v>248</v>
      </c>
      <c r="AX506">
        <v>1.2</v>
      </c>
      <c r="AY506">
        <v>1</v>
      </c>
      <c r="AZ506">
        <v>248</v>
      </c>
      <c r="BA506">
        <v>3</v>
      </c>
      <c r="BB506">
        <v>1</v>
      </c>
      <c r="BC506">
        <v>0.21</v>
      </c>
      <c r="BD506">
        <v>2</v>
      </c>
      <c r="BE506">
        <v>210</v>
      </c>
      <c r="BF506">
        <v>58</v>
      </c>
      <c r="BG506">
        <v>0.9</v>
      </c>
      <c r="BH506">
        <v>92</v>
      </c>
      <c r="BI506">
        <v>1.4</v>
      </c>
      <c r="BJ506">
        <v>4.3</v>
      </c>
    </row>
    <row r="507" spans="1:62">
      <c r="A507">
        <v>256125</v>
      </c>
      <c r="B507" t="s">
        <v>4</v>
      </c>
      <c r="C507">
        <v>999</v>
      </c>
      <c r="D507" t="s">
        <v>36</v>
      </c>
      <c r="E507" s="6" t="str">
        <f t="shared" si="21"/>
        <v>Other</v>
      </c>
      <c r="F507" s="1">
        <v>40124.470034722224</v>
      </c>
      <c r="G507" s="1">
        <v>40124.474224537036</v>
      </c>
      <c r="H507">
        <v>362</v>
      </c>
      <c r="I507">
        <v>736.76453084602474</v>
      </c>
      <c r="J507">
        <v>35.432506830000001</v>
      </c>
      <c r="K507">
        <v>139.64907830000001</v>
      </c>
      <c r="L507">
        <v>104</v>
      </c>
      <c r="M507" t="s">
        <v>783</v>
      </c>
      <c r="N507" s="2">
        <v>1003016</v>
      </c>
      <c r="O507" t="s">
        <v>361</v>
      </c>
      <c r="P507">
        <v>100301602</v>
      </c>
      <c r="Q507" t="s">
        <v>638</v>
      </c>
      <c r="R507">
        <v>35.438455930000003</v>
      </c>
      <c r="S507">
        <v>139.64549489999999</v>
      </c>
      <c r="T507">
        <v>104</v>
      </c>
      <c r="U507" t="s">
        <v>783</v>
      </c>
      <c r="V507" s="2">
        <v>1003017</v>
      </c>
      <c r="W507" t="s">
        <v>5</v>
      </c>
      <c r="X507">
        <v>100301702</v>
      </c>
      <c r="Y507" t="s">
        <v>85</v>
      </c>
      <c r="Z507">
        <v>0</v>
      </c>
      <c r="AA507" t="s">
        <v>49</v>
      </c>
      <c r="AB507" s="2">
        <f t="shared" si="22"/>
        <v>0</v>
      </c>
      <c r="AC507" t="s">
        <v>2</v>
      </c>
      <c r="AD507">
        <v>410</v>
      </c>
      <c r="AE507" s="6" t="s">
        <v>6</v>
      </c>
      <c r="AF507" s="6" t="str">
        <f t="shared" si="23"/>
        <v>Bicycle</v>
      </c>
      <c r="AG507">
        <v>4</v>
      </c>
      <c r="AH507">
        <v>1</v>
      </c>
      <c r="AI507">
        <v>794</v>
      </c>
      <c r="AJ507">
        <v>2.9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1</v>
      </c>
      <c r="AW507">
        <v>791</v>
      </c>
      <c r="AX507">
        <v>4</v>
      </c>
      <c r="AY507">
        <v>1</v>
      </c>
      <c r="AZ507">
        <v>791</v>
      </c>
      <c r="BA507">
        <v>10</v>
      </c>
      <c r="BB507">
        <v>1</v>
      </c>
      <c r="BC507">
        <v>0.81</v>
      </c>
      <c r="BD507">
        <v>2</v>
      </c>
      <c r="BE507">
        <v>210</v>
      </c>
      <c r="BF507">
        <v>177</v>
      </c>
      <c r="BG507">
        <v>2.7</v>
      </c>
      <c r="BH507">
        <v>169</v>
      </c>
      <c r="BI507">
        <v>2.5</v>
      </c>
      <c r="BJ507">
        <v>7.2</v>
      </c>
    </row>
    <row r="508" spans="1:62">
      <c r="A508">
        <v>257751</v>
      </c>
      <c r="B508" t="s">
        <v>33</v>
      </c>
      <c r="C508">
        <v>500</v>
      </c>
      <c r="D508" t="s">
        <v>0</v>
      </c>
      <c r="E508" s="6" t="str">
        <f t="shared" si="21"/>
        <v>Shopping</v>
      </c>
      <c r="F508" s="1">
        <v>40141.839560185188</v>
      </c>
      <c r="G508" s="1">
        <v>40141.871099537035</v>
      </c>
      <c r="H508">
        <v>2725</v>
      </c>
      <c r="I508">
        <v>9658.6560057951283</v>
      </c>
      <c r="J508">
        <v>35.443879410000001</v>
      </c>
      <c r="K508">
        <v>139.63735700000001</v>
      </c>
      <c r="L508">
        <v>104</v>
      </c>
      <c r="M508" t="s">
        <v>783</v>
      </c>
      <c r="N508" s="2">
        <v>1003002</v>
      </c>
      <c r="O508" t="s">
        <v>72</v>
      </c>
      <c r="P508">
        <v>100300215</v>
      </c>
      <c r="Q508" t="s">
        <v>602</v>
      </c>
      <c r="R508">
        <v>35.462874859999999</v>
      </c>
      <c r="S508">
        <v>139.53328730000001</v>
      </c>
      <c r="T508">
        <v>112</v>
      </c>
      <c r="U508" t="s">
        <v>777</v>
      </c>
      <c r="V508" s="2">
        <v>1005104</v>
      </c>
      <c r="W508" t="s">
        <v>333</v>
      </c>
      <c r="X508">
        <v>100510401</v>
      </c>
      <c r="Y508" t="s">
        <v>536</v>
      </c>
      <c r="Z508">
        <v>37</v>
      </c>
      <c r="AA508" t="s">
        <v>1</v>
      </c>
      <c r="AB508" s="2">
        <f t="shared" si="22"/>
        <v>1</v>
      </c>
      <c r="AC508" t="s">
        <v>56</v>
      </c>
      <c r="AD508">
        <v>200</v>
      </c>
      <c r="AE508" s="6" t="s">
        <v>46</v>
      </c>
      <c r="AF508" s="6" t="str">
        <f t="shared" si="23"/>
        <v>Rail</v>
      </c>
      <c r="AG508">
        <v>28.2</v>
      </c>
      <c r="AH508">
        <v>1</v>
      </c>
      <c r="AI508">
        <v>13113</v>
      </c>
      <c r="AJ508">
        <v>27.5</v>
      </c>
      <c r="AK508">
        <v>1</v>
      </c>
      <c r="AL508">
        <v>20</v>
      </c>
      <c r="AM508">
        <v>390</v>
      </c>
      <c r="AN508" t="s">
        <v>72</v>
      </c>
      <c r="AO508" t="s">
        <v>95</v>
      </c>
      <c r="AP508">
        <v>1</v>
      </c>
      <c r="AQ508">
        <v>369</v>
      </c>
      <c r="AR508">
        <v>4.4000000000000004</v>
      </c>
      <c r="AS508">
        <v>297</v>
      </c>
      <c r="AT508">
        <v>3.8</v>
      </c>
      <c r="AU508">
        <v>28.2</v>
      </c>
      <c r="AV508">
        <v>1</v>
      </c>
      <c r="AW508">
        <v>11011</v>
      </c>
      <c r="AX508">
        <v>55.1</v>
      </c>
      <c r="AY508">
        <v>1</v>
      </c>
      <c r="AZ508">
        <v>11011</v>
      </c>
      <c r="BA508">
        <v>137.4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</row>
    <row r="509" spans="1:62">
      <c r="A509">
        <v>256471</v>
      </c>
      <c r="B509" t="s">
        <v>32</v>
      </c>
      <c r="C509">
        <v>100</v>
      </c>
      <c r="D509" t="s">
        <v>38</v>
      </c>
      <c r="E509" s="6" t="str">
        <f t="shared" si="21"/>
        <v>Commute</v>
      </c>
      <c r="F509" s="1">
        <v>40128.30263888889</v>
      </c>
      <c r="G509" s="1">
        <v>40128.348796296297</v>
      </c>
      <c r="H509">
        <v>3988</v>
      </c>
      <c r="I509">
        <v>21049.49048640623</v>
      </c>
      <c r="J509">
        <v>35.630936640000002</v>
      </c>
      <c r="K509">
        <v>139.67972520000001</v>
      </c>
      <c r="N509" s="2"/>
      <c r="R509">
        <v>35.444667930000001</v>
      </c>
      <c r="S509">
        <v>139.63803830000001</v>
      </c>
      <c r="T509">
        <v>104</v>
      </c>
      <c r="U509" t="s">
        <v>783</v>
      </c>
      <c r="V509" s="2">
        <v>1003002</v>
      </c>
      <c r="W509" t="s">
        <v>72</v>
      </c>
      <c r="X509">
        <v>100300214</v>
      </c>
      <c r="Y509" t="s">
        <v>596</v>
      </c>
      <c r="Z509">
        <v>38</v>
      </c>
      <c r="AA509" t="s">
        <v>1</v>
      </c>
      <c r="AB509" s="2">
        <f t="shared" si="22"/>
        <v>1</v>
      </c>
      <c r="AC509" t="s">
        <v>55</v>
      </c>
      <c r="AD509">
        <v>200</v>
      </c>
      <c r="AE509" s="6" t="s">
        <v>46</v>
      </c>
      <c r="AF509" s="6" t="str">
        <f t="shared" si="23"/>
        <v>Rail</v>
      </c>
      <c r="AG509">
        <v>51.4</v>
      </c>
      <c r="AH509">
        <v>1</v>
      </c>
      <c r="AI509">
        <v>26562</v>
      </c>
      <c r="AJ509">
        <v>49.5</v>
      </c>
      <c r="AK509">
        <v>1</v>
      </c>
      <c r="AL509">
        <v>33</v>
      </c>
      <c r="AM509">
        <v>420</v>
      </c>
      <c r="AN509" t="s">
        <v>74</v>
      </c>
      <c r="AO509" t="s">
        <v>75</v>
      </c>
      <c r="AP509">
        <v>2</v>
      </c>
      <c r="AQ509">
        <v>625</v>
      </c>
      <c r="AR509">
        <v>8</v>
      </c>
      <c r="AS509">
        <v>876</v>
      </c>
      <c r="AT509">
        <v>10.4</v>
      </c>
      <c r="AU509">
        <v>51.4</v>
      </c>
      <c r="AV509">
        <v>1</v>
      </c>
      <c r="AW509">
        <v>23844</v>
      </c>
      <c r="AX509">
        <v>119.2</v>
      </c>
      <c r="AY509">
        <v>1</v>
      </c>
      <c r="AZ509">
        <v>23844</v>
      </c>
      <c r="BA509">
        <v>294.8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</row>
    <row r="510" spans="1:62">
      <c r="A510">
        <v>256107</v>
      </c>
      <c r="B510" t="s">
        <v>7</v>
      </c>
      <c r="C510">
        <v>500</v>
      </c>
      <c r="D510" t="s">
        <v>0</v>
      </c>
      <c r="E510" s="6" t="str">
        <f t="shared" si="21"/>
        <v>Shopping</v>
      </c>
      <c r="F510" s="1">
        <v>40124.398125</v>
      </c>
      <c r="G510" s="1">
        <v>40124.422812500001</v>
      </c>
      <c r="H510">
        <v>2133</v>
      </c>
      <c r="I510">
        <v>1043.4322470379461</v>
      </c>
      <c r="J510">
        <v>35.443659420000003</v>
      </c>
      <c r="K510">
        <v>139.64814490000001</v>
      </c>
      <c r="L510">
        <v>104</v>
      </c>
      <c r="M510" t="s">
        <v>783</v>
      </c>
      <c r="N510" s="2">
        <v>1003003</v>
      </c>
      <c r="O510" t="s">
        <v>348</v>
      </c>
      <c r="P510">
        <v>100300301</v>
      </c>
      <c r="Q510" t="s">
        <v>583</v>
      </c>
      <c r="R510">
        <v>35.440794820000001</v>
      </c>
      <c r="S510">
        <v>139.65911510000001</v>
      </c>
      <c r="T510">
        <v>104</v>
      </c>
      <c r="U510" t="s">
        <v>783</v>
      </c>
      <c r="V510" s="2">
        <v>1003004</v>
      </c>
      <c r="W510" t="s">
        <v>354</v>
      </c>
      <c r="X510">
        <v>100300402</v>
      </c>
      <c r="Y510" t="s">
        <v>619</v>
      </c>
      <c r="Z510">
        <v>41</v>
      </c>
      <c r="AA510" t="s">
        <v>1</v>
      </c>
      <c r="AB510" s="2">
        <f t="shared" si="22"/>
        <v>1</v>
      </c>
      <c r="AC510" t="s">
        <v>2</v>
      </c>
      <c r="AD510">
        <v>420</v>
      </c>
      <c r="AE510" s="6" t="s">
        <v>47</v>
      </c>
      <c r="AF510" s="6" t="str">
        <f t="shared" si="23"/>
        <v>Walk</v>
      </c>
      <c r="AG510">
        <v>15.2</v>
      </c>
      <c r="AH510">
        <v>1</v>
      </c>
      <c r="AI510">
        <v>1245</v>
      </c>
      <c r="AJ510">
        <v>4</v>
      </c>
      <c r="AK510">
        <v>1</v>
      </c>
      <c r="AL510">
        <v>2</v>
      </c>
      <c r="AM510">
        <v>180</v>
      </c>
      <c r="AN510" t="s">
        <v>91</v>
      </c>
      <c r="AO510" t="s">
        <v>3</v>
      </c>
      <c r="AP510">
        <v>0</v>
      </c>
      <c r="AQ510">
        <v>655</v>
      </c>
      <c r="AR510">
        <v>7.9</v>
      </c>
      <c r="AS510">
        <v>1042</v>
      </c>
      <c r="AT510">
        <v>12.5</v>
      </c>
      <c r="AU510">
        <v>22.4</v>
      </c>
      <c r="AV510">
        <v>1</v>
      </c>
      <c r="AW510">
        <v>1269</v>
      </c>
      <c r="AX510">
        <v>6.3</v>
      </c>
      <c r="AY510">
        <v>1</v>
      </c>
      <c r="AZ510">
        <v>1269</v>
      </c>
      <c r="BA510">
        <v>15.2</v>
      </c>
      <c r="BB510">
        <v>1</v>
      </c>
      <c r="BC510">
        <v>1</v>
      </c>
      <c r="BD510">
        <v>2</v>
      </c>
      <c r="BE510">
        <v>210</v>
      </c>
      <c r="BF510">
        <v>98</v>
      </c>
      <c r="BG510">
        <v>1.5</v>
      </c>
      <c r="BH510">
        <v>411</v>
      </c>
      <c r="BI510">
        <v>6.2</v>
      </c>
      <c r="BJ510">
        <v>9.6999999999999993</v>
      </c>
    </row>
    <row r="511" spans="1:62">
      <c r="A511">
        <v>256091</v>
      </c>
      <c r="B511" t="s">
        <v>25</v>
      </c>
      <c r="C511">
        <v>200</v>
      </c>
      <c r="D511" t="s">
        <v>37</v>
      </c>
      <c r="E511" s="6" t="str">
        <f t="shared" si="21"/>
        <v>Return Home</v>
      </c>
      <c r="F511" s="1">
        <v>40123.87771990741</v>
      </c>
      <c r="G511" s="1">
        <v>40123.982245370367</v>
      </c>
      <c r="H511">
        <v>9031</v>
      </c>
      <c r="I511">
        <v>20083.652711614352</v>
      </c>
      <c r="J511">
        <v>35.661755280000001</v>
      </c>
      <c r="K511">
        <v>139.6988279</v>
      </c>
      <c r="N511" s="2"/>
      <c r="R511">
        <v>35.488527509999997</v>
      </c>
      <c r="S511">
        <v>139.63583890000001</v>
      </c>
      <c r="T511">
        <v>102</v>
      </c>
      <c r="U511" t="s">
        <v>778</v>
      </c>
      <c r="V511" s="2">
        <v>1001014</v>
      </c>
      <c r="W511" t="s">
        <v>307</v>
      </c>
      <c r="X511">
        <v>100101403</v>
      </c>
      <c r="Y511" t="s">
        <v>494</v>
      </c>
      <c r="Z511">
        <v>0</v>
      </c>
      <c r="AA511" t="s">
        <v>49</v>
      </c>
      <c r="AB511" s="2">
        <f t="shared" si="22"/>
        <v>0</v>
      </c>
      <c r="AC511" t="s">
        <v>54</v>
      </c>
      <c r="AD511">
        <v>200</v>
      </c>
      <c r="AE511" s="6" t="s">
        <v>46</v>
      </c>
      <c r="AF511" s="6" t="str">
        <f t="shared" si="23"/>
        <v>Rail</v>
      </c>
      <c r="AG511">
        <v>70.2</v>
      </c>
      <c r="AH511">
        <v>1</v>
      </c>
      <c r="AI511">
        <v>26394</v>
      </c>
      <c r="AJ511">
        <v>51.9</v>
      </c>
      <c r="AK511">
        <v>1</v>
      </c>
      <c r="AL511">
        <v>40</v>
      </c>
      <c r="AM511">
        <v>420</v>
      </c>
      <c r="AN511" t="s">
        <v>117</v>
      </c>
      <c r="AO511" t="s">
        <v>73</v>
      </c>
      <c r="AP511">
        <v>3</v>
      </c>
      <c r="AQ511">
        <v>1353</v>
      </c>
      <c r="AR511">
        <v>16.3</v>
      </c>
      <c r="AS511">
        <v>1089</v>
      </c>
      <c r="AT511">
        <v>13.9</v>
      </c>
      <c r="AU511">
        <v>70.2</v>
      </c>
      <c r="AV511">
        <v>1</v>
      </c>
      <c r="AW511">
        <v>22326</v>
      </c>
      <c r="AX511">
        <v>111.6</v>
      </c>
      <c r="AY511">
        <v>1</v>
      </c>
      <c r="AZ511">
        <v>22326</v>
      </c>
      <c r="BA511">
        <v>277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</row>
    <row r="512" spans="1:62">
      <c r="A512">
        <v>258022</v>
      </c>
      <c r="B512" t="s">
        <v>19</v>
      </c>
      <c r="C512">
        <v>100</v>
      </c>
      <c r="D512" t="s">
        <v>38</v>
      </c>
      <c r="E512" s="6" t="str">
        <f t="shared" si="21"/>
        <v>Commute</v>
      </c>
      <c r="F512" s="1">
        <v>40144.774988425925</v>
      </c>
      <c r="G512" s="1">
        <v>40144.783993055556</v>
      </c>
      <c r="H512">
        <v>778</v>
      </c>
      <c r="I512">
        <v>945.53894395402426</v>
      </c>
      <c r="J512">
        <v>35.459956589999997</v>
      </c>
      <c r="K512">
        <v>139.6146066</v>
      </c>
      <c r="L512">
        <v>103</v>
      </c>
      <c r="M512" t="s">
        <v>782</v>
      </c>
      <c r="N512" s="2">
        <v>1002008</v>
      </c>
      <c r="O512" t="s">
        <v>332</v>
      </c>
      <c r="P512">
        <v>100200803</v>
      </c>
      <c r="Q512" t="s">
        <v>542</v>
      </c>
      <c r="R512">
        <v>35.464768429999999</v>
      </c>
      <c r="S512">
        <v>139.62321639999999</v>
      </c>
      <c r="T512">
        <v>103</v>
      </c>
      <c r="U512" t="s">
        <v>782</v>
      </c>
      <c r="V512" s="2">
        <v>1002001</v>
      </c>
      <c r="W512" t="s">
        <v>328</v>
      </c>
      <c r="X512">
        <v>100200102</v>
      </c>
      <c r="Y512" t="s">
        <v>528</v>
      </c>
      <c r="Z512">
        <v>0</v>
      </c>
      <c r="AA512" t="s">
        <v>1</v>
      </c>
      <c r="AB512" s="2">
        <f t="shared" si="22"/>
        <v>1</v>
      </c>
      <c r="AC512" t="s">
        <v>50</v>
      </c>
      <c r="AD512">
        <v>410</v>
      </c>
      <c r="AE512" s="6" t="s">
        <v>6</v>
      </c>
      <c r="AF512" s="6" t="str">
        <f t="shared" si="23"/>
        <v>Bicycle</v>
      </c>
      <c r="AG512">
        <v>5.9</v>
      </c>
      <c r="AH512">
        <v>1</v>
      </c>
      <c r="AI512">
        <v>1907</v>
      </c>
      <c r="AJ512">
        <v>5.3</v>
      </c>
      <c r="AK512">
        <v>1</v>
      </c>
      <c r="AL512">
        <v>2</v>
      </c>
      <c r="AM512">
        <v>140</v>
      </c>
      <c r="AN512" t="s">
        <v>66</v>
      </c>
      <c r="AO512" t="s">
        <v>79</v>
      </c>
      <c r="AP512">
        <v>0</v>
      </c>
      <c r="AQ512">
        <v>277</v>
      </c>
      <c r="AR512">
        <v>3.4</v>
      </c>
      <c r="AS512">
        <v>360</v>
      </c>
      <c r="AT512">
        <v>4.4000000000000004</v>
      </c>
      <c r="AU512">
        <v>9.8000000000000007</v>
      </c>
      <c r="AV512">
        <v>1</v>
      </c>
      <c r="AW512">
        <v>1171</v>
      </c>
      <c r="AX512">
        <v>5.9</v>
      </c>
      <c r="AY512">
        <v>1</v>
      </c>
      <c r="AZ512">
        <v>1171</v>
      </c>
      <c r="BA512">
        <v>14.1</v>
      </c>
      <c r="BB512">
        <v>1</v>
      </c>
      <c r="BC512">
        <v>0.7</v>
      </c>
      <c r="BD512">
        <v>3</v>
      </c>
      <c r="BE512">
        <v>210</v>
      </c>
      <c r="BF512">
        <v>437</v>
      </c>
      <c r="BG512">
        <v>6.6</v>
      </c>
      <c r="BH512">
        <v>181</v>
      </c>
      <c r="BI512">
        <v>2.7</v>
      </c>
      <c r="BJ512">
        <v>12.3</v>
      </c>
    </row>
    <row r="513" spans="1:62">
      <c r="A513">
        <v>257085</v>
      </c>
      <c r="B513" t="s">
        <v>23</v>
      </c>
      <c r="C513">
        <v>200</v>
      </c>
      <c r="D513" t="s">
        <v>37</v>
      </c>
      <c r="E513" s="6" t="str">
        <f t="shared" si="21"/>
        <v>Return Home</v>
      </c>
      <c r="F513" s="1">
        <v>40134.912951388891</v>
      </c>
      <c r="G513" s="1">
        <v>40134.951724537037</v>
      </c>
      <c r="H513">
        <v>3350</v>
      </c>
      <c r="I513">
        <v>28521.776946611037</v>
      </c>
      <c r="J513">
        <v>35.428268959999997</v>
      </c>
      <c r="K513">
        <v>139.32712739999999</v>
      </c>
      <c r="L513">
        <v>212</v>
      </c>
      <c r="M513" t="s">
        <v>774</v>
      </c>
      <c r="N513" s="2">
        <v>2120801</v>
      </c>
      <c r="O513" t="s">
        <v>358</v>
      </c>
      <c r="P513">
        <v>212080103</v>
      </c>
      <c r="Q513" t="s">
        <v>628</v>
      </c>
      <c r="R513">
        <v>35.487486779999998</v>
      </c>
      <c r="S513">
        <v>139.6335751</v>
      </c>
      <c r="T513">
        <v>102</v>
      </c>
      <c r="U513" t="s">
        <v>778</v>
      </c>
      <c r="V513" s="2">
        <v>1001015</v>
      </c>
      <c r="W513" t="s">
        <v>304</v>
      </c>
      <c r="X513">
        <v>100101503</v>
      </c>
      <c r="Y513" t="s">
        <v>491</v>
      </c>
      <c r="Z513">
        <v>54</v>
      </c>
      <c r="AA513" t="s">
        <v>1</v>
      </c>
      <c r="AB513" s="2">
        <f t="shared" si="22"/>
        <v>1</v>
      </c>
      <c r="AC513" t="s">
        <v>54</v>
      </c>
      <c r="AD513">
        <v>100</v>
      </c>
      <c r="AE513" s="6" t="s">
        <v>45</v>
      </c>
      <c r="AF513" s="6" t="str">
        <f t="shared" si="23"/>
        <v>Car</v>
      </c>
      <c r="AG513">
        <v>74.8</v>
      </c>
      <c r="AH513">
        <v>1</v>
      </c>
      <c r="AI513">
        <v>38342</v>
      </c>
      <c r="AJ513">
        <v>74.8</v>
      </c>
      <c r="AK513">
        <v>1</v>
      </c>
      <c r="AL513">
        <v>61</v>
      </c>
      <c r="AM513">
        <v>680</v>
      </c>
      <c r="AN513" t="s">
        <v>67</v>
      </c>
      <c r="AO513" t="s">
        <v>73</v>
      </c>
      <c r="AP513">
        <v>2</v>
      </c>
      <c r="AQ513">
        <v>2358</v>
      </c>
      <c r="AR513">
        <v>28.8</v>
      </c>
      <c r="AS513">
        <v>795</v>
      </c>
      <c r="AT513">
        <v>10.4</v>
      </c>
      <c r="AU513">
        <v>100.2</v>
      </c>
      <c r="AV513">
        <v>1</v>
      </c>
      <c r="AW513">
        <v>33051</v>
      </c>
      <c r="AX513">
        <v>165.3</v>
      </c>
      <c r="AY513">
        <v>1</v>
      </c>
      <c r="AZ513">
        <v>33051</v>
      </c>
      <c r="BA513">
        <v>415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</row>
    <row r="514" spans="1:62">
      <c r="A514">
        <v>257105</v>
      </c>
      <c r="B514" t="s">
        <v>27</v>
      </c>
      <c r="C514">
        <v>100</v>
      </c>
      <c r="D514" t="s">
        <v>38</v>
      </c>
      <c r="E514" s="6" t="str">
        <f t="shared" si="21"/>
        <v>Commute</v>
      </c>
      <c r="F514" s="1">
        <v>40135.313773148147</v>
      </c>
      <c r="G514" s="1">
        <v>40135.33803240741</v>
      </c>
      <c r="H514">
        <v>2096</v>
      </c>
      <c r="I514">
        <v>10113.013537230405</v>
      </c>
      <c r="J514">
        <v>35.406425030000001</v>
      </c>
      <c r="K514">
        <v>139.5354653</v>
      </c>
      <c r="L514">
        <v>110</v>
      </c>
      <c r="M514" t="s">
        <v>785</v>
      </c>
      <c r="N514" s="2">
        <v>1009029</v>
      </c>
      <c r="O514" t="s">
        <v>378</v>
      </c>
      <c r="P514">
        <v>100902901</v>
      </c>
      <c r="Q514" t="s">
        <v>668</v>
      </c>
      <c r="R514">
        <v>35.4447592</v>
      </c>
      <c r="S514">
        <v>139.63669719999999</v>
      </c>
      <c r="T514">
        <v>104</v>
      </c>
      <c r="U514" t="s">
        <v>783</v>
      </c>
      <c r="V514" s="2">
        <v>1003002</v>
      </c>
      <c r="W514" t="s">
        <v>72</v>
      </c>
      <c r="X514">
        <v>100300215</v>
      </c>
      <c r="Y514" t="s">
        <v>602</v>
      </c>
      <c r="Z514">
        <v>37</v>
      </c>
      <c r="AA514" t="s">
        <v>1</v>
      </c>
      <c r="AB514" s="2">
        <f t="shared" si="22"/>
        <v>1</v>
      </c>
      <c r="AC514" t="s">
        <v>52</v>
      </c>
      <c r="AD514">
        <v>200</v>
      </c>
      <c r="AE514" s="6" t="s">
        <v>46</v>
      </c>
      <c r="AF514" s="6" t="str">
        <f t="shared" si="23"/>
        <v>Rail</v>
      </c>
      <c r="AG514">
        <v>42.6</v>
      </c>
      <c r="AH514">
        <v>1</v>
      </c>
      <c r="AI514">
        <v>14250</v>
      </c>
      <c r="AJ514">
        <v>25.4</v>
      </c>
      <c r="AK514">
        <v>1</v>
      </c>
      <c r="AL514">
        <v>22</v>
      </c>
      <c r="AM514">
        <v>390</v>
      </c>
      <c r="AN514" t="s">
        <v>77</v>
      </c>
      <c r="AO514" t="s">
        <v>75</v>
      </c>
      <c r="AP514">
        <v>1</v>
      </c>
      <c r="AQ514">
        <v>838</v>
      </c>
      <c r="AR514">
        <v>10.6</v>
      </c>
      <c r="AS514">
        <v>840</v>
      </c>
      <c r="AT514">
        <v>10</v>
      </c>
      <c r="AU514">
        <v>42.6</v>
      </c>
      <c r="AV514">
        <v>1</v>
      </c>
      <c r="AW514">
        <v>11841</v>
      </c>
      <c r="AX514">
        <v>59.2</v>
      </c>
      <c r="AY514">
        <v>1</v>
      </c>
      <c r="AZ514">
        <v>11841</v>
      </c>
      <c r="BA514">
        <v>146.5</v>
      </c>
      <c r="BB514">
        <v>1</v>
      </c>
      <c r="BC514">
        <v>1.34</v>
      </c>
      <c r="BD514">
        <v>8</v>
      </c>
      <c r="BE514">
        <v>210</v>
      </c>
      <c r="BF514">
        <v>590</v>
      </c>
      <c r="BG514">
        <v>8.9</v>
      </c>
      <c r="BH514">
        <v>321</v>
      </c>
      <c r="BI514">
        <v>4.8</v>
      </c>
      <c r="BJ514">
        <v>21.7</v>
      </c>
    </row>
    <row r="515" spans="1:62">
      <c r="A515">
        <v>255960</v>
      </c>
      <c r="B515" t="s">
        <v>30</v>
      </c>
      <c r="C515">
        <v>700</v>
      </c>
      <c r="D515" t="s">
        <v>42</v>
      </c>
      <c r="E515" s="6" t="str">
        <f t="shared" si="21"/>
        <v>Leisure</v>
      </c>
      <c r="F515" s="1">
        <v>40122.747847222221</v>
      </c>
      <c r="G515" s="1">
        <v>40122.77621527778</v>
      </c>
      <c r="H515">
        <v>2451</v>
      </c>
      <c r="I515">
        <v>1822.6236311762934</v>
      </c>
      <c r="J515">
        <v>35.445869569999999</v>
      </c>
      <c r="K515">
        <v>139.63586570000001</v>
      </c>
      <c r="L515">
        <v>104</v>
      </c>
      <c r="M515" t="s">
        <v>783</v>
      </c>
      <c r="N515" s="2">
        <v>1003002</v>
      </c>
      <c r="O515" t="s">
        <v>72</v>
      </c>
      <c r="P515">
        <v>100300214</v>
      </c>
      <c r="Q515" t="s">
        <v>596</v>
      </c>
      <c r="R515">
        <v>35.432399510000003</v>
      </c>
      <c r="S515">
        <v>139.62439660000001</v>
      </c>
      <c r="T515">
        <v>105</v>
      </c>
      <c r="U515" t="s">
        <v>787</v>
      </c>
      <c r="V515" s="2">
        <v>1004006</v>
      </c>
      <c r="W515" t="s">
        <v>360</v>
      </c>
      <c r="X515">
        <v>100400601</v>
      </c>
      <c r="Y515" t="s">
        <v>629</v>
      </c>
      <c r="Z515">
        <v>39</v>
      </c>
      <c r="AA515" t="s">
        <v>49</v>
      </c>
      <c r="AB515" s="2">
        <f t="shared" si="22"/>
        <v>0</v>
      </c>
      <c r="AC515" t="s">
        <v>57</v>
      </c>
      <c r="AD515">
        <v>240</v>
      </c>
      <c r="AE515" s="6" t="s">
        <v>48</v>
      </c>
      <c r="AF515" s="6" t="str">
        <f t="shared" si="23"/>
        <v>Bus</v>
      </c>
      <c r="AG515">
        <v>22.5</v>
      </c>
      <c r="AH515">
        <v>1</v>
      </c>
      <c r="AI515">
        <v>2287</v>
      </c>
      <c r="AJ515">
        <v>7.1</v>
      </c>
      <c r="AK515">
        <v>1</v>
      </c>
      <c r="AL515">
        <v>6</v>
      </c>
      <c r="AM515">
        <v>200</v>
      </c>
      <c r="AN515" t="s">
        <v>86</v>
      </c>
      <c r="AO515" t="s">
        <v>92</v>
      </c>
      <c r="AP515">
        <v>0</v>
      </c>
      <c r="AQ515">
        <v>739</v>
      </c>
      <c r="AR515">
        <v>8.8000000000000007</v>
      </c>
      <c r="AS515">
        <v>891</v>
      </c>
      <c r="AT515">
        <v>11.1</v>
      </c>
      <c r="AU515">
        <v>25.9</v>
      </c>
      <c r="AV515">
        <v>1</v>
      </c>
      <c r="AW515">
        <v>2349</v>
      </c>
      <c r="AX515">
        <v>11.7</v>
      </c>
      <c r="AY515">
        <v>1</v>
      </c>
      <c r="AZ515">
        <v>2349</v>
      </c>
      <c r="BA515">
        <v>28</v>
      </c>
      <c r="BB515">
        <v>1</v>
      </c>
      <c r="BC515">
        <v>3.46</v>
      </c>
      <c r="BD515">
        <v>16</v>
      </c>
      <c r="BE515">
        <v>210</v>
      </c>
      <c r="BF515">
        <v>78</v>
      </c>
      <c r="BG515">
        <v>1.2</v>
      </c>
      <c r="BH515">
        <v>352</v>
      </c>
      <c r="BI515">
        <v>5.3</v>
      </c>
      <c r="BJ515">
        <v>22.5</v>
      </c>
    </row>
    <row r="516" spans="1:62">
      <c r="A516">
        <v>255527</v>
      </c>
      <c r="B516" t="s">
        <v>27</v>
      </c>
      <c r="C516">
        <v>700</v>
      </c>
      <c r="D516" t="s">
        <v>42</v>
      </c>
      <c r="E516" s="6" t="str">
        <f t="shared" ref="E516:E579" si="24">IF(D516="散歩･回遊","Leisure Walk",IF(D516="業務","Work",IF(D516="出勤","Commute",IF(D516="娯楽","Leisure",IF(D516="食事","Meal",IF(D516="帰宅","Return Home",IF(D516="その他","Other",IF(D516="帰社","Return to Office",IF(D516="ｻｲｸﾘﾝｸﾞ","Cycling",IF(D516="買い物","Shopping",0))))))))))</f>
        <v>Leisure</v>
      </c>
      <c r="F516" s="1">
        <v>40117.641435185185</v>
      </c>
      <c r="G516" s="1">
        <v>40117.665590277778</v>
      </c>
      <c r="H516">
        <v>2087</v>
      </c>
      <c r="I516">
        <v>4163.120968749633</v>
      </c>
      <c r="J516">
        <v>35.36433581</v>
      </c>
      <c r="K516">
        <v>139.55131710000001</v>
      </c>
      <c r="L516">
        <v>115</v>
      </c>
      <c r="M516" t="s">
        <v>795</v>
      </c>
      <c r="N516" s="2">
        <v>1009244</v>
      </c>
      <c r="O516" t="s">
        <v>390</v>
      </c>
      <c r="P516">
        <v>100924407</v>
      </c>
      <c r="Q516" t="s">
        <v>684</v>
      </c>
      <c r="R516">
        <v>35.398426729999997</v>
      </c>
      <c r="S516">
        <v>139.53231629999999</v>
      </c>
      <c r="T516">
        <v>110</v>
      </c>
      <c r="U516" t="s">
        <v>785</v>
      </c>
      <c r="V516" s="2">
        <v>1009018</v>
      </c>
      <c r="W516" t="s">
        <v>77</v>
      </c>
      <c r="X516">
        <v>100901802</v>
      </c>
      <c r="Y516" t="s">
        <v>670</v>
      </c>
      <c r="Z516">
        <v>37</v>
      </c>
      <c r="AA516" t="s">
        <v>1</v>
      </c>
      <c r="AB516" s="2">
        <f t="shared" ref="AB516:AB579" si="25">IF(AA516="男",1,0)</f>
        <v>1</v>
      </c>
      <c r="AC516" t="s">
        <v>52</v>
      </c>
      <c r="AD516">
        <v>200</v>
      </c>
      <c r="AE516" s="6" t="s">
        <v>46</v>
      </c>
      <c r="AF516" s="6" t="str">
        <f t="shared" ref="AF516:AF579" si="26">IF(AE516="自転車","Bicycle",IF(AE516="鉄道","Rail",IF(AE516="自動車","Car",IF(AE516="徒歩","Walk",IF(AE516="バス","Bus",0)))))</f>
        <v>Rail</v>
      </c>
      <c r="AG516">
        <v>37.300000000000004</v>
      </c>
      <c r="AH516">
        <v>1</v>
      </c>
      <c r="AI516">
        <v>5305</v>
      </c>
      <c r="AJ516">
        <v>17.7</v>
      </c>
      <c r="AK516">
        <v>1</v>
      </c>
      <c r="AL516">
        <v>21</v>
      </c>
      <c r="AM516">
        <v>160</v>
      </c>
      <c r="AN516" t="s">
        <v>106</v>
      </c>
      <c r="AO516" t="s">
        <v>77</v>
      </c>
      <c r="AP516">
        <v>1</v>
      </c>
      <c r="AQ516">
        <v>826</v>
      </c>
      <c r="AR516">
        <v>10.6</v>
      </c>
      <c r="AS516">
        <v>447</v>
      </c>
      <c r="AT516">
        <v>5.7</v>
      </c>
      <c r="AU516">
        <v>37.300000000000004</v>
      </c>
      <c r="AV516">
        <v>1</v>
      </c>
      <c r="AW516">
        <v>5080</v>
      </c>
      <c r="AX516">
        <v>25.4</v>
      </c>
      <c r="AY516">
        <v>1</v>
      </c>
      <c r="AZ516">
        <v>5080</v>
      </c>
      <c r="BA516">
        <v>62.4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</row>
    <row r="517" spans="1:62">
      <c r="A517">
        <v>257107</v>
      </c>
      <c r="B517" t="s">
        <v>30</v>
      </c>
      <c r="C517">
        <v>400</v>
      </c>
      <c r="D517" t="s">
        <v>39</v>
      </c>
      <c r="E517" s="6" t="str">
        <f t="shared" si="24"/>
        <v>Work</v>
      </c>
      <c r="F517" s="1">
        <v>40135.317731481482</v>
      </c>
      <c r="G517" s="1">
        <v>40135.349166666667</v>
      </c>
      <c r="H517">
        <v>2716</v>
      </c>
      <c r="I517">
        <v>10420.110795285127</v>
      </c>
      <c r="J517">
        <v>35.366669309999999</v>
      </c>
      <c r="K517">
        <v>139.57127819999999</v>
      </c>
      <c r="L517">
        <v>115</v>
      </c>
      <c r="M517" t="s">
        <v>795</v>
      </c>
      <c r="N517" s="2">
        <v>1009248</v>
      </c>
      <c r="O517" t="s">
        <v>319</v>
      </c>
      <c r="P517">
        <v>100924801</v>
      </c>
      <c r="Q517" t="s">
        <v>680</v>
      </c>
      <c r="R517">
        <v>35.443938379999999</v>
      </c>
      <c r="S517">
        <v>139.63635930000001</v>
      </c>
      <c r="T517">
        <v>104</v>
      </c>
      <c r="U517" t="s">
        <v>783</v>
      </c>
      <c r="V517" s="2">
        <v>1003002</v>
      </c>
      <c r="W517" t="s">
        <v>72</v>
      </c>
      <c r="X517">
        <v>100300216</v>
      </c>
      <c r="Y517" t="s">
        <v>192</v>
      </c>
      <c r="Z517">
        <v>39</v>
      </c>
      <c r="AA517" t="s">
        <v>49</v>
      </c>
      <c r="AB517" s="2">
        <f t="shared" si="25"/>
        <v>0</v>
      </c>
      <c r="AC517" t="s">
        <v>57</v>
      </c>
      <c r="AD517">
        <v>200</v>
      </c>
      <c r="AE517" s="6" t="s">
        <v>46</v>
      </c>
      <c r="AF517" s="6" t="str">
        <f t="shared" si="26"/>
        <v>Rail</v>
      </c>
      <c r="AG517">
        <v>38.9</v>
      </c>
      <c r="AH517">
        <v>1</v>
      </c>
      <c r="AI517">
        <v>13775</v>
      </c>
      <c r="AJ517">
        <v>35.6</v>
      </c>
      <c r="AK517">
        <v>1</v>
      </c>
      <c r="AL517">
        <v>18</v>
      </c>
      <c r="AM517">
        <v>210</v>
      </c>
      <c r="AN517" t="s">
        <v>78</v>
      </c>
      <c r="AO517" t="s">
        <v>72</v>
      </c>
      <c r="AP517">
        <v>0</v>
      </c>
      <c r="AQ517">
        <v>1336</v>
      </c>
      <c r="AR517">
        <v>17</v>
      </c>
      <c r="AS517">
        <v>324</v>
      </c>
      <c r="AT517">
        <v>3.9</v>
      </c>
      <c r="AU517">
        <v>38.9</v>
      </c>
      <c r="AV517">
        <v>1</v>
      </c>
      <c r="AW517">
        <v>11507</v>
      </c>
      <c r="AX517">
        <v>57.5</v>
      </c>
      <c r="AY517">
        <v>1</v>
      </c>
      <c r="AZ517">
        <v>11507</v>
      </c>
      <c r="BA517">
        <v>142.30000000000001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</row>
    <row r="518" spans="1:62">
      <c r="A518">
        <v>256266</v>
      </c>
      <c r="B518" t="s">
        <v>35</v>
      </c>
      <c r="C518">
        <v>100</v>
      </c>
      <c r="D518" t="s">
        <v>38</v>
      </c>
      <c r="E518" s="6" t="str">
        <f t="shared" si="24"/>
        <v>Commute</v>
      </c>
      <c r="F518" s="1">
        <v>40126.27988425926</v>
      </c>
      <c r="G518" s="1">
        <v>40126.39644675926</v>
      </c>
      <c r="H518">
        <v>10071</v>
      </c>
      <c r="I518">
        <v>20052.937815946862</v>
      </c>
      <c r="J518">
        <v>35.534929699999999</v>
      </c>
      <c r="K518">
        <v>139.42185760000001</v>
      </c>
      <c r="L518">
        <v>209</v>
      </c>
      <c r="M518" t="s">
        <v>765</v>
      </c>
      <c r="N518" s="2">
        <v>2090407</v>
      </c>
      <c r="O518" t="s">
        <v>278</v>
      </c>
      <c r="P518">
        <v>209040705</v>
      </c>
      <c r="Q518" t="s">
        <v>449</v>
      </c>
      <c r="R518">
        <v>35.464076439999999</v>
      </c>
      <c r="S518">
        <v>139.62559830000001</v>
      </c>
      <c r="T518">
        <v>103</v>
      </c>
      <c r="U518" t="s">
        <v>782</v>
      </c>
      <c r="V518" s="2">
        <v>1002001</v>
      </c>
      <c r="W518" t="s">
        <v>328</v>
      </c>
      <c r="X518">
        <v>100200105</v>
      </c>
      <c r="Y518" t="s">
        <v>529</v>
      </c>
      <c r="Z518">
        <v>39</v>
      </c>
      <c r="AA518" t="s">
        <v>1</v>
      </c>
      <c r="AB518" s="2">
        <f t="shared" si="25"/>
        <v>1</v>
      </c>
      <c r="AC518" t="s">
        <v>63</v>
      </c>
      <c r="AD518">
        <v>200</v>
      </c>
      <c r="AE518" s="6" t="s">
        <v>46</v>
      </c>
      <c r="AF518" s="6" t="str">
        <f t="shared" si="26"/>
        <v>Rail</v>
      </c>
      <c r="AG518">
        <v>68.900000000000006</v>
      </c>
      <c r="AH518">
        <v>1</v>
      </c>
      <c r="AI518">
        <v>23826</v>
      </c>
      <c r="AJ518">
        <v>45.4</v>
      </c>
      <c r="AK518">
        <v>1</v>
      </c>
      <c r="AL518">
        <v>39</v>
      </c>
      <c r="AM518">
        <v>500</v>
      </c>
      <c r="AN518" t="s">
        <v>163</v>
      </c>
      <c r="AO518" t="s">
        <v>79</v>
      </c>
      <c r="AP518">
        <v>1</v>
      </c>
      <c r="AQ518">
        <v>1836</v>
      </c>
      <c r="AR518">
        <v>22.4</v>
      </c>
      <c r="AS518">
        <v>629</v>
      </c>
      <c r="AT518">
        <v>7.5</v>
      </c>
      <c r="AU518">
        <v>68.900000000000006</v>
      </c>
      <c r="AV518">
        <v>1</v>
      </c>
      <c r="AW518">
        <v>22584</v>
      </c>
      <c r="AX518">
        <v>112.9</v>
      </c>
      <c r="AY518">
        <v>1</v>
      </c>
      <c r="AZ518">
        <v>22584</v>
      </c>
      <c r="BA518">
        <v>278.60000000000002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</row>
    <row r="519" spans="1:62">
      <c r="A519">
        <v>255481</v>
      </c>
      <c r="B519" t="s">
        <v>29</v>
      </c>
      <c r="C519">
        <v>999</v>
      </c>
      <c r="D519" t="s">
        <v>36</v>
      </c>
      <c r="E519" s="6" t="str">
        <f t="shared" si="24"/>
        <v>Other</v>
      </c>
      <c r="F519" s="1">
        <v>40117.43886574074</v>
      </c>
      <c r="G519" s="1">
        <v>40117.470416666663</v>
      </c>
      <c r="H519">
        <v>2726</v>
      </c>
      <c r="I519">
        <v>13808.55839296386</v>
      </c>
      <c r="J519">
        <v>35.616495630000003</v>
      </c>
      <c r="K519">
        <v>139.57927649999999</v>
      </c>
      <c r="L519">
        <v>135</v>
      </c>
      <c r="M519" t="s">
        <v>763</v>
      </c>
      <c r="N519" s="2">
        <v>1300502</v>
      </c>
      <c r="O519" t="s">
        <v>113</v>
      </c>
      <c r="P519">
        <v>130050207</v>
      </c>
      <c r="Q519" t="s">
        <v>431</v>
      </c>
      <c r="R519">
        <v>35.499669330000003</v>
      </c>
      <c r="S519">
        <v>139.63110750000001</v>
      </c>
      <c r="T519">
        <v>109</v>
      </c>
      <c r="U519" t="s">
        <v>769</v>
      </c>
      <c r="V519" s="2">
        <v>1008041</v>
      </c>
      <c r="W519" t="s">
        <v>291</v>
      </c>
      <c r="X519">
        <v>100804101</v>
      </c>
      <c r="Y519" t="s">
        <v>477</v>
      </c>
      <c r="Z519">
        <v>40</v>
      </c>
      <c r="AA519" t="s">
        <v>1</v>
      </c>
      <c r="AB519" s="2">
        <f t="shared" si="25"/>
        <v>1</v>
      </c>
      <c r="AC519" t="s">
        <v>62</v>
      </c>
      <c r="AD519">
        <v>200</v>
      </c>
      <c r="AE519" s="6" t="s">
        <v>46</v>
      </c>
      <c r="AF519" s="6" t="str">
        <f t="shared" si="26"/>
        <v>Rail</v>
      </c>
      <c r="AG519">
        <v>54.1</v>
      </c>
      <c r="AH519">
        <v>1</v>
      </c>
      <c r="AI519">
        <v>19140</v>
      </c>
      <c r="AJ519">
        <v>47.4</v>
      </c>
      <c r="AK519">
        <v>1</v>
      </c>
      <c r="AL519">
        <v>36</v>
      </c>
      <c r="AM519">
        <v>350</v>
      </c>
      <c r="AN519" t="s">
        <v>111</v>
      </c>
      <c r="AO519" t="s">
        <v>108</v>
      </c>
      <c r="AP519">
        <v>1</v>
      </c>
      <c r="AQ519">
        <v>1087</v>
      </c>
      <c r="AR519">
        <v>13.7</v>
      </c>
      <c r="AS519">
        <v>375</v>
      </c>
      <c r="AT519">
        <v>4.4000000000000004</v>
      </c>
      <c r="AU519">
        <v>54.1</v>
      </c>
      <c r="AV519">
        <v>1</v>
      </c>
      <c r="AW519">
        <v>16564</v>
      </c>
      <c r="AX519">
        <v>82.8</v>
      </c>
      <c r="AY519">
        <v>1</v>
      </c>
      <c r="AZ519">
        <v>16564</v>
      </c>
      <c r="BA519">
        <v>206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</row>
    <row r="520" spans="1:62">
      <c r="A520">
        <v>257482</v>
      </c>
      <c r="B520" t="s">
        <v>8</v>
      </c>
      <c r="C520">
        <v>800</v>
      </c>
      <c r="D520" t="s">
        <v>41</v>
      </c>
      <c r="E520" s="6" t="str">
        <f t="shared" si="24"/>
        <v>Leisure Walk</v>
      </c>
      <c r="F520" s="1">
        <v>40138.553379629629</v>
      </c>
      <c r="G520" s="1">
        <v>40138.585486111115</v>
      </c>
      <c r="H520">
        <v>2774</v>
      </c>
      <c r="I520">
        <v>20221.354516844549</v>
      </c>
      <c r="J520">
        <v>35.450295259999997</v>
      </c>
      <c r="K520">
        <v>139.62237959999999</v>
      </c>
      <c r="L520">
        <v>103</v>
      </c>
      <c r="M520" t="s">
        <v>782</v>
      </c>
      <c r="N520" s="2">
        <v>1002003</v>
      </c>
      <c r="O520" t="s">
        <v>338</v>
      </c>
      <c r="P520">
        <v>100200303</v>
      </c>
      <c r="Q520" t="s">
        <v>567</v>
      </c>
      <c r="R520">
        <v>35.632106120000003</v>
      </c>
      <c r="S520">
        <v>139.62869889999999</v>
      </c>
      <c r="V520" s="2"/>
      <c r="Z520">
        <v>44</v>
      </c>
      <c r="AA520" t="s">
        <v>1</v>
      </c>
      <c r="AB520" s="2">
        <f t="shared" si="25"/>
        <v>1</v>
      </c>
      <c r="AC520" t="s">
        <v>50</v>
      </c>
      <c r="AD520">
        <v>100</v>
      </c>
      <c r="AE520" s="6" t="s">
        <v>45</v>
      </c>
      <c r="AF520" s="6" t="str">
        <f t="shared" si="26"/>
        <v>Car</v>
      </c>
      <c r="AG520">
        <v>47.6</v>
      </c>
      <c r="AH520">
        <v>1</v>
      </c>
      <c r="AI520">
        <v>23368</v>
      </c>
      <c r="AJ520">
        <v>47.6</v>
      </c>
      <c r="AK520">
        <v>1</v>
      </c>
      <c r="AL520">
        <v>55</v>
      </c>
      <c r="AM520">
        <v>390</v>
      </c>
      <c r="AN520" t="s">
        <v>64</v>
      </c>
      <c r="AO520" t="s">
        <v>214</v>
      </c>
      <c r="AP520">
        <v>3</v>
      </c>
      <c r="AQ520">
        <v>909</v>
      </c>
      <c r="AR520">
        <v>10.9</v>
      </c>
      <c r="AS520">
        <v>1009</v>
      </c>
      <c r="AT520">
        <v>12.3</v>
      </c>
      <c r="AU520">
        <v>78.2</v>
      </c>
      <c r="AV520">
        <v>1</v>
      </c>
      <c r="AW520">
        <v>23026</v>
      </c>
      <c r="AX520">
        <v>115.1</v>
      </c>
      <c r="AY520">
        <v>1</v>
      </c>
      <c r="AZ520">
        <v>23026</v>
      </c>
      <c r="BA520">
        <v>285.7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</row>
    <row r="521" spans="1:62">
      <c r="A521">
        <v>256770</v>
      </c>
      <c r="B521" t="s">
        <v>16</v>
      </c>
      <c r="C521">
        <v>500</v>
      </c>
      <c r="D521" t="s">
        <v>0</v>
      </c>
      <c r="E521" s="6" t="str">
        <f t="shared" si="24"/>
        <v>Shopping</v>
      </c>
      <c r="F521" s="1">
        <v>40131.826851851853</v>
      </c>
      <c r="G521" s="1">
        <v>40131.861273148148</v>
      </c>
      <c r="H521">
        <v>2974</v>
      </c>
      <c r="I521">
        <v>1290.3804967197848</v>
      </c>
      <c r="J521">
        <v>35.456598479999997</v>
      </c>
      <c r="K521">
        <v>139.63343570000001</v>
      </c>
      <c r="L521">
        <v>103</v>
      </c>
      <c r="M521" t="s">
        <v>782</v>
      </c>
      <c r="N521" s="2">
        <v>1002002</v>
      </c>
      <c r="O521" t="s">
        <v>88</v>
      </c>
      <c r="P521">
        <v>100200205</v>
      </c>
      <c r="Q521" t="s">
        <v>557</v>
      </c>
      <c r="R521">
        <v>35.464559250000001</v>
      </c>
      <c r="S521">
        <v>139.62306620000001</v>
      </c>
      <c r="T521">
        <v>103</v>
      </c>
      <c r="U521" t="s">
        <v>782</v>
      </c>
      <c r="V521" s="2">
        <v>1002001</v>
      </c>
      <c r="W521" t="s">
        <v>328</v>
      </c>
      <c r="X521">
        <v>100200102</v>
      </c>
      <c r="Y521" t="s">
        <v>528</v>
      </c>
      <c r="Z521">
        <v>31</v>
      </c>
      <c r="AA521" t="s">
        <v>1</v>
      </c>
      <c r="AB521" s="2">
        <f t="shared" si="25"/>
        <v>1</v>
      </c>
      <c r="AC521" t="s">
        <v>60</v>
      </c>
      <c r="AD521">
        <v>420</v>
      </c>
      <c r="AE521" s="6" t="s">
        <v>47</v>
      </c>
      <c r="AF521" s="6" t="str">
        <f t="shared" si="26"/>
        <v>Walk</v>
      </c>
      <c r="AG521">
        <v>19.2</v>
      </c>
      <c r="AH521">
        <v>1</v>
      </c>
      <c r="AI521">
        <v>1611</v>
      </c>
      <c r="AJ521">
        <v>7.9</v>
      </c>
      <c r="AK521">
        <v>1</v>
      </c>
      <c r="AL521">
        <v>3</v>
      </c>
      <c r="AM521">
        <v>180</v>
      </c>
      <c r="AN521" t="s">
        <v>88</v>
      </c>
      <c r="AO521" t="s">
        <v>79</v>
      </c>
      <c r="AP521">
        <v>0</v>
      </c>
      <c r="AQ521">
        <v>175</v>
      </c>
      <c r="AR521">
        <v>2.1</v>
      </c>
      <c r="AS521">
        <v>381</v>
      </c>
      <c r="AT521">
        <v>4.5999999999999996</v>
      </c>
      <c r="AU521">
        <v>9.6999999999999993</v>
      </c>
      <c r="AV521">
        <v>1</v>
      </c>
      <c r="AW521">
        <v>1599</v>
      </c>
      <c r="AX521">
        <v>8</v>
      </c>
      <c r="AY521">
        <v>1</v>
      </c>
      <c r="AZ521">
        <v>1599</v>
      </c>
      <c r="BA521">
        <v>19.2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</row>
    <row r="522" spans="1:62">
      <c r="A522">
        <v>257235</v>
      </c>
      <c r="B522" t="s">
        <v>16</v>
      </c>
      <c r="C522">
        <v>100</v>
      </c>
      <c r="D522" t="s">
        <v>38</v>
      </c>
      <c r="E522" s="6" t="str">
        <f t="shared" si="24"/>
        <v>Commute</v>
      </c>
      <c r="F522" s="1">
        <v>40136.361076388886</v>
      </c>
      <c r="G522" s="1">
        <v>40136.374618055554</v>
      </c>
      <c r="H522">
        <v>1170</v>
      </c>
      <c r="I522">
        <v>4298.369903387762</v>
      </c>
      <c r="J522">
        <v>35.4352856</v>
      </c>
      <c r="K522">
        <v>139.36078910000001</v>
      </c>
      <c r="L522">
        <v>212</v>
      </c>
      <c r="M522" t="s">
        <v>774</v>
      </c>
      <c r="N522" s="2">
        <v>2120102</v>
      </c>
      <c r="O522" t="s">
        <v>356</v>
      </c>
      <c r="P522">
        <v>212010207</v>
      </c>
      <c r="Q522" t="s">
        <v>632</v>
      </c>
      <c r="R522">
        <v>35.444378319999998</v>
      </c>
      <c r="S522">
        <v>139.3146658</v>
      </c>
      <c r="T522">
        <v>212</v>
      </c>
      <c r="U522" t="s">
        <v>774</v>
      </c>
      <c r="V522" s="2">
        <v>2120601</v>
      </c>
      <c r="W522" t="s">
        <v>340</v>
      </c>
      <c r="X522">
        <v>212060102</v>
      </c>
      <c r="Y522" t="s">
        <v>594</v>
      </c>
      <c r="Z522">
        <v>31</v>
      </c>
      <c r="AA522" t="s">
        <v>1</v>
      </c>
      <c r="AB522" s="2">
        <f t="shared" si="25"/>
        <v>1</v>
      </c>
      <c r="AC522" t="s">
        <v>60</v>
      </c>
      <c r="AD522">
        <v>100</v>
      </c>
      <c r="AE522" s="6" t="s">
        <v>45</v>
      </c>
      <c r="AF522" s="6" t="str">
        <f t="shared" si="26"/>
        <v>Car</v>
      </c>
      <c r="AG522">
        <v>18.3</v>
      </c>
      <c r="AH522">
        <v>1</v>
      </c>
      <c r="AI522">
        <v>6348</v>
      </c>
      <c r="AJ522">
        <v>18.3</v>
      </c>
      <c r="AK522">
        <v>1</v>
      </c>
      <c r="AL522">
        <v>3</v>
      </c>
      <c r="AM522">
        <v>150</v>
      </c>
      <c r="AN522" t="s">
        <v>83</v>
      </c>
      <c r="AO522" t="s">
        <v>67</v>
      </c>
      <c r="AP522">
        <v>0</v>
      </c>
      <c r="AQ522">
        <v>612</v>
      </c>
      <c r="AR522">
        <v>7.8</v>
      </c>
      <c r="AS522">
        <v>4908</v>
      </c>
      <c r="AT522">
        <v>63.2</v>
      </c>
      <c r="AU522">
        <v>74</v>
      </c>
      <c r="AV522">
        <v>1</v>
      </c>
      <c r="AW522">
        <v>5889</v>
      </c>
      <c r="AX522">
        <v>29.4</v>
      </c>
      <c r="AY522">
        <v>1</v>
      </c>
      <c r="AZ522">
        <v>5889</v>
      </c>
      <c r="BA522">
        <v>76.5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</row>
    <row r="523" spans="1:62">
      <c r="A523">
        <v>258020</v>
      </c>
      <c r="B523" t="s">
        <v>32</v>
      </c>
      <c r="C523">
        <v>200</v>
      </c>
      <c r="D523" t="s">
        <v>37</v>
      </c>
      <c r="E523" s="6" t="str">
        <f t="shared" si="24"/>
        <v>Return Home</v>
      </c>
      <c r="F523" s="1">
        <v>40144.761481481481</v>
      </c>
      <c r="G523" s="1">
        <v>40144.805914351855</v>
      </c>
      <c r="H523">
        <v>3839</v>
      </c>
      <c r="I523">
        <v>21071.521853374557</v>
      </c>
      <c r="J523">
        <v>35.444405150000001</v>
      </c>
      <c r="K523">
        <v>139.6374965</v>
      </c>
      <c r="L523">
        <v>104</v>
      </c>
      <c r="M523" t="s">
        <v>783</v>
      </c>
      <c r="N523" s="2">
        <v>1003002</v>
      </c>
      <c r="O523" t="s">
        <v>72</v>
      </c>
      <c r="P523">
        <v>100300215</v>
      </c>
      <c r="Q523" t="s">
        <v>602</v>
      </c>
      <c r="R523">
        <v>35.630786460000003</v>
      </c>
      <c r="S523">
        <v>139.6797789</v>
      </c>
      <c r="V523" s="2"/>
      <c r="Z523">
        <v>38</v>
      </c>
      <c r="AA523" t="s">
        <v>1</v>
      </c>
      <c r="AB523" s="2">
        <f t="shared" si="25"/>
        <v>1</v>
      </c>
      <c r="AC523" t="s">
        <v>55</v>
      </c>
      <c r="AD523">
        <v>200</v>
      </c>
      <c r="AE523" s="6" t="s">
        <v>46</v>
      </c>
      <c r="AF523" s="6" t="str">
        <f t="shared" si="26"/>
        <v>Rail</v>
      </c>
      <c r="AG523">
        <v>45.9</v>
      </c>
      <c r="AH523">
        <v>1</v>
      </c>
      <c r="AI523">
        <v>26185</v>
      </c>
      <c r="AJ523">
        <v>50.6</v>
      </c>
      <c r="AK523">
        <v>1</v>
      </c>
      <c r="AL523">
        <v>28</v>
      </c>
      <c r="AM523">
        <v>420</v>
      </c>
      <c r="AN523" t="s">
        <v>75</v>
      </c>
      <c r="AO523" t="s">
        <v>74</v>
      </c>
      <c r="AP523">
        <v>0</v>
      </c>
      <c r="AQ523">
        <v>882</v>
      </c>
      <c r="AR523">
        <v>10.5</v>
      </c>
      <c r="AS523">
        <v>611</v>
      </c>
      <c r="AT523">
        <v>7.4</v>
      </c>
      <c r="AU523">
        <v>45.9</v>
      </c>
      <c r="AV523">
        <v>1</v>
      </c>
      <c r="AW523">
        <v>23906</v>
      </c>
      <c r="AX523">
        <v>119.5</v>
      </c>
      <c r="AY523">
        <v>1</v>
      </c>
      <c r="AZ523">
        <v>23906</v>
      </c>
      <c r="BA523">
        <v>296.8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</row>
    <row r="524" spans="1:62">
      <c r="A524">
        <v>257063</v>
      </c>
      <c r="B524" t="s">
        <v>27</v>
      </c>
      <c r="C524">
        <v>500</v>
      </c>
      <c r="D524" t="s">
        <v>0</v>
      </c>
      <c r="E524" s="6" t="str">
        <f t="shared" si="24"/>
        <v>Shopping</v>
      </c>
      <c r="F524" s="1">
        <v>40134.770914351851</v>
      </c>
      <c r="G524" s="1">
        <v>40134.798310185186</v>
      </c>
      <c r="H524">
        <v>2367</v>
      </c>
      <c r="I524">
        <v>10318.240082586761</v>
      </c>
      <c r="J524">
        <v>35.444877179999999</v>
      </c>
      <c r="K524">
        <v>139.6360052</v>
      </c>
      <c r="L524">
        <v>104</v>
      </c>
      <c r="M524" t="s">
        <v>783</v>
      </c>
      <c r="N524" s="2">
        <v>1003002</v>
      </c>
      <c r="O524" t="s">
        <v>72</v>
      </c>
      <c r="P524">
        <v>100300215</v>
      </c>
      <c r="Q524" t="s">
        <v>602</v>
      </c>
      <c r="R524">
        <v>35.402889889999997</v>
      </c>
      <c r="S524">
        <v>139.53443530000001</v>
      </c>
      <c r="T524">
        <v>110</v>
      </c>
      <c r="U524" t="s">
        <v>785</v>
      </c>
      <c r="V524" s="2">
        <v>1009018</v>
      </c>
      <c r="W524" t="s">
        <v>77</v>
      </c>
      <c r="X524">
        <v>100901802</v>
      </c>
      <c r="Y524" t="s">
        <v>670</v>
      </c>
      <c r="Z524">
        <v>37</v>
      </c>
      <c r="AA524" t="s">
        <v>1</v>
      </c>
      <c r="AB524" s="2">
        <f t="shared" si="25"/>
        <v>1</v>
      </c>
      <c r="AC524" t="s">
        <v>52</v>
      </c>
      <c r="AD524">
        <v>200</v>
      </c>
      <c r="AE524" s="6" t="s">
        <v>46</v>
      </c>
      <c r="AF524" s="6" t="str">
        <f t="shared" si="26"/>
        <v>Rail</v>
      </c>
      <c r="AG524">
        <v>31.200000000000003</v>
      </c>
      <c r="AH524">
        <v>1</v>
      </c>
      <c r="AI524">
        <v>14200</v>
      </c>
      <c r="AJ524">
        <v>23.1</v>
      </c>
      <c r="AK524">
        <v>1</v>
      </c>
      <c r="AL524">
        <v>17</v>
      </c>
      <c r="AM524">
        <v>210</v>
      </c>
      <c r="AN524" t="s">
        <v>86</v>
      </c>
      <c r="AO524" t="s">
        <v>77</v>
      </c>
      <c r="AP524">
        <v>1</v>
      </c>
      <c r="AQ524">
        <v>842</v>
      </c>
      <c r="AR524">
        <v>10.1</v>
      </c>
      <c r="AS524">
        <v>339</v>
      </c>
      <c r="AT524">
        <v>4.0999999999999996</v>
      </c>
      <c r="AU524">
        <v>31.200000000000003</v>
      </c>
      <c r="AV524">
        <v>1</v>
      </c>
      <c r="AW524">
        <v>12251</v>
      </c>
      <c r="AX524">
        <v>61.3</v>
      </c>
      <c r="AY524">
        <v>1</v>
      </c>
      <c r="AZ524">
        <v>12251</v>
      </c>
      <c r="BA524">
        <v>153.80000000000001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</row>
    <row r="525" spans="1:62">
      <c r="A525">
        <v>256353</v>
      </c>
      <c r="B525" t="s">
        <v>4</v>
      </c>
      <c r="C525">
        <v>200</v>
      </c>
      <c r="D525" t="s">
        <v>37</v>
      </c>
      <c r="E525" s="6" t="str">
        <f t="shared" si="24"/>
        <v>Return Home</v>
      </c>
      <c r="F525" s="1">
        <v>40126.801307870373</v>
      </c>
      <c r="G525" s="1">
        <v>40126.81212962963</v>
      </c>
      <c r="H525">
        <v>935</v>
      </c>
      <c r="I525">
        <v>1028.9502338558596</v>
      </c>
      <c r="J525">
        <v>35.429695860000002</v>
      </c>
      <c r="K525">
        <v>139.66205479999999</v>
      </c>
      <c r="L525">
        <v>104</v>
      </c>
      <c r="M525" t="s">
        <v>783</v>
      </c>
      <c r="N525" s="2">
        <v>1003010</v>
      </c>
      <c r="O525" t="s">
        <v>363</v>
      </c>
      <c r="P525">
        <v>100301003</v>
      </c>
      <c r="Q525" t="s">
        <v>642</v>
      </c>
      <c r="R525">
        <v>35.425656510000003</v>
      </c>
      <c r="S525">
        <v>139.65183569999999</v>
      </c>
      <c r="T525">
        <v>104</v>
      </c>
      <c r="U525" t="s">
        <v>783</v>
      </c>
      <c r="V525" s="2">
        <v>1003012</v>
      </c>
      <c r="W525" t="s">
        <v>367</v>
      </c>
      <c r="X525">
        <v>100301201</v>
      </c>
      <c r="Y525" t="s">
        <v>653</v>
      </c>
      <c r="Z525">
        <v>0</v>
      </c>
      <c r="AA525" t="s">
        <v>49</v>
      </c>
      <c r="AB525" s="2">
        <f t="shared" si="25"/>
        <v>0</v>
      </c>
      <c r="AC525" t="s">
        <v>2</v>
      </c>
      <c r="AD525">
        <v>410</v>
      </c>
      <c r="AE525" s="6" t="s">
        <v>6</v>
      </c>
      <c r="AF525" s="6" t="str">
        <f t="shared" si="26"/>
        <v>Bicycle</v>
      </c>
      <c r="AG525">
        <v>8</v>
      </c>
      <c r="AH525">
        <v>1</v>
      </c>
      <c r="AI525">
        <v>1557</v>
      </c>
      <c r="AJ525">
        <v>8.1</v>
      </c>
      <c r="AK525">
        <v>1</v>
      </c>
      <c r="AL525">
        <v>24</v>
      </c>
      <c r="AM525">
        <v>340</v>
      </c>
      <c r="AN525" t="s">
        <v>3</v>
      </c>
      <c r="AO525" t="s">
        <v>5</v>
      </c>
      <c r="AP525">
        <v>1</v>
      </c>
      <c r="AQ525">
        <v>2139</v>
      </c>
      <c r="AR525">
        <v>26.8</v>
      </c>
      <c r="AS525">
        <v>754</v>
      </c>
      <c r="AT525">
        <v>9.5</v>
      </c>
      <c r="AU525">
        <v>60.3</v>
      </c>
      <c r="AV525">
        <v>1</v>
      </c>
      <c r="AW525">
        <v>1593</v>
      </c>
      <c r="AX525">
        <v>8</v>
      </c>
      <c r="AY525">
        <v>1</v>
      </c>
      <c r="AZ525">
        <v>1593</v>
      </c>
      <c r="BA525">
        <v>19.8</v>
      </c>
      <c r="BB525">
        <v>1</v>
      </c>
      <c r="BC525">
        <v>0.73</v>
      </c>
      <c r="BD525">
        <v>4</v>
      </c>
      <c r="BE525">
        <v>210</v>
      </c>
      <c r="BF525">
        <v>238</v>
      </c>
      <c r="BG525">
        <v>3.6</v>
      </c>
      <c r="BH525">
        <v>411</v>
      </c>
      <c r="BI525">
        <v>6.2</v>
      </c>
      <c r="BJ525">
        <v>13.8</v>
      </c>
    </row>
    <row r="526" spans="1:62">
      <c r="A526">
        <v>255504</v>
      </c>
      <c r="B526" t="s">
        <v>23</v>
      </c>
      <c r="C526">
        <v>999</v>
      </c>
      <c r="D526" t="s">
        <v>36</v>
      </c>
      <c r="E526" s="6" t="str">
        <f t="shared" si="24"/>
        <v>Other</v>
      </c>
      <c r="F526" s="1">
        <v>40117.519930555558</v>
      </c>
      <c r="G526" s="1">
        <v>40117.569722222222</v>
      </c>
      <c r="H526">
        <v>4302</v>
      </c>
      <c r="I526">
        <v>21797.779608809728</v>
      </c>
      <c r="J526">
        <v>35.490909309999999</v>
      </c>
      <c r="K526">
        <v>139.64474920000001</v>
      </c>
      <c r="L526">
        <v>102</v>
      </c>
      <c r="M526" t="s">
        <v>778</v>
      </c>
      <c r="N526" s="2">
        <v>1001003</v>
      </c>
      <c r="O526" t="s">
        <v>300</v>
      </c>
      <c r="P526">
        <v>100100302</v>
      </c>
      <c r="Q526" t="s">
        <v>300</v>
      </c>
      <c r="R526">
        <v>35.670815740000002</v>
      </c>
      <c r="S526">
        <v>139.74057920000001</v>
      </c>
      <c r="V526" s="2"/>
      <c r="Z526">
        <v>54</v>
      </c>
      <c r="AA526" t="s">
        <v>1</v>
      </c>
      <c r="AB526" s="2">
        <f t="shared" si="25"/>
        <v>1</v>
      </c>
      <c r="AC526" t="s">
        <v>54</v>
      </c>
      <c r="AD526">
        <v>100</v>
      </c>
      <c r="AE526" s="6" t="s">
        <v>45</v>
      </c>
      <c r="AF526" s="6" t="str">
        <f t="shared" si="26"/>
        <v>Car</v>
      </c>
      <c r="AG526">
        <v>42.7</v>
      </c>
      <c r="AH526">
        <v>1</v>
      </c>
      <c r="AI526">
        <v>23613</v>
      </c>
      <c r="AJ526">
        <v>42.7</v>
      </c>
      <c r="AK526">
        <v>0</v>
      </c>
      <c r="AL526">
        <v>47</v>
      </c>
      <c r="AM526">
        <v>530</v>
      </c>
      <c r="AN526" t="s">
        <v>112</v>
      </c>
      <c r="AO526" t="s">
        <v>115</v>
      </c>
      <c r="AP526">
        <v>3</v>
      </c>
      <c r="AQ526">
        <v>242</v>
      </c>
      <c r="AR526">
        <v>3</v>
      </c>
      <c r="AS526">
        <v>540</v>
      </c>
      <c r="AT526">
        <v>6</v>
      </c>
      <c r="AU526">
        <v>56</v>
      </c>
      <c r="AV526">
        <v>1</v>
      </c>
      <c r="AW526">
        <v>23633</v>
      </c>
      <c r="AX526">
        <v>118.2</v>
      </c>
      <c r="AY526">
        <v>1</v>
      </c>
      <c r="AZ526">
        <v>23633</v>
      </c>
      <c r="BA526">
        <v>292.60000000000002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</row>
    <row r="527" spans="1:62">
      <c r="A527">
        <v>256554</v>
      </c>
      <c r="B527" t="s">
        <v>11</v>
      </c>
      <c r="C527">
        <v>100</v>
      </c>
      <c r="D527" t="s">
        <v>38</v>
      </c>
      <c r="E527" s="6" t="str">
        <f t="shared" si="24"/>
        <v>Commute</v>
      </c>
      <c r="F527" s="1">
        <v>40129.345983796295</v>
      </c>
      <c r="G527" s="1">
        <v>40129.372719907406</v>
      </c>
      <c r="H527">
        <v>2310</v>
      </c>
      <c r="I527">
        <v>7817.3312536269241</v>
      </c>
      <c r="J527">
        <v>35.424717710000003</v>
      </c>
      <c r="K527">
        <v>139.55456799999999</v>
      </c>
      <c r="L527">
        <v>110</v>
      </c>
      <c r="M527" t="s">
        <v>785</v>
      </c>
      <c r="N527" s="2">
        <v>1009034</v>
      </c>
      <c r="O527" t="s">
        <v>371</v>
      </c>
      <c r="P527">
        <v>100903403</v>
      </c>
      <c r="Q527" t="s">
        <v>651</v>
      </c>
      <c r="R527">
        <v>35.462928490000003</v>
      </c>
      <c r="S527">
        <v>139.6270198</v>
      </c>
      <c r="T527">
        <v>103</v>
      </c>
      <c r="U527" t="s">
        <v>782</v>
      </c>
      <c r="V527" s="2">
        <v>1002001</v>
      </c>
      <c r="W527" t="s">
        <v>328</v>
      </c>
      <c r="X527">
        <v>100200104</v>
      </c>
      <c r="Y527" t="s">
        <v>526</v>
      </c>
      <c r="Z527">
        <v>28</v>
      </c>
      <c r="AA527" t="s">
        <v>1</v>
      </c>
      <c r="AB527" s="2">
        <f t="shared" si="25"/>
        <v>1</v>
      </c>
      <c r="AC527" t="s">
        <v>52</v>
      </c>
      <c r="AD527">
        <v>200</v>
      </c>
      <c r="AE527" s="6" t="s">
        <v>46</v>
      </c>
      <c r="AF527" s="6" t="str">
        <f t="shared" si="26"/>
        <v>Rail</v>
      </c>
      <c r="AG527">
        <v>31.3</v>
      </c>
      <c r="AH527">
        <v>1</v>
      </c>
      <c r="AI527">
        <v>12239</v>
      </c>
      <c r="AJ527">
        <v>24.6</v>
      </c>
      <c r="AK527">
        <v>1</v>
      </c>
      <c r="AL527">
        <v>8</v>
      </c>
      <c r="AM527">
        <v>160</v>
      </c>
      <c r="AN527" t="s">
        <v>93</v>
      </c>
      <c r="AO527" t="s">
        <v>79</v>
      </c>
      <c r="AP527">
        <v>0</v>
      </c>
      <c r="AQ527">
        <v>1001</v>
      </c>
      <c r="AR527">
        <v>13</v>
      </c>
      <c r="AS527">
        <v>861</v>
      </c>
      <c r="AT527">
        <v>10.3</v>
      </c>
      <c r="AU527">
        <v>31.3</v>
      </c>
      <c r="AV527">
        <v>1</v>
      </c>
      <c r="AW527">
        <v>9500</v>
      </c>
      <c r="AX527">
        <v>47.5</v>
      </c>
      <c r="AY527">
        <v>1</v>
      </c>
      <c r="AZ527">
        <v>9500</v>
      </c>
      <c r="BA527">
        <v>116.6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</row>
    <row r="528" spans="1:62">
      <c r="A528">
        <v>256200</v>
      </c>
      <c r="B528" t="s">
        <v>17</v>
      </c>
      <c r="C528">
        <v>700</v>
      </c>
      <c r="D528" t="s">
        <v>42</v>
      </c>
      <c r="E528" s="6" t="str">
        <f t="shared" si="24"/>
        <v>Leisure</v>
      </c>
      <c r="F528" s="1">
        <v>40125.482418981483</v>
      </c>
      <c r="G528" s="1">
        <v>40125.582337962966</v>
      </c>
      <c r="H528">
        <v>8633</v>
      </c>
      <c r="I528">
        <v>27755.658693148936</v>
      </c>
      <c r="J528">
        <v>35.459307459999998</v>
      </c>
      <c r="K528">
        <v>139.61461729999999</v>
      </c>
      <c r="L528">
        <v>103</v>
      </c>
      <c r="M528" t="s">
        <v>782</v>
      </c>
      <c r="N528" s="2">
        <v>1002008</v>
      </c>
      <c r="O528" t="s">
        <v>332</v>
      </c>
      <c r="P528">
        <v>100200801</v>
      </c>
      <c r="Q528" t="s">
        <v>547</v>
      </c>
      <c r="R528">
        <v>35.338098449999997</v>
      </c>
      <c r="S528">
        <v>139.34686840000001</v>
      </c>
      <c r="T528">
        <v>203</v>
      </c>
      <c r="U528" t="s">
        <v>791</v>
      </c>
      <c r="V528" s="2">
        <v>2030601</v>
      </c>
      <c r="W528" t="s">
        <v>426</v>
      </c>
      <c r="X528">
        <v>203060101</v>
      </c>
      <c r="Y528" t="s">
        <v>755</v>
      </c>
      <c r="Z528">
        <v>46</v>
      </c>
      <c r="AA528" t="s">
        <v>1</v>
      </c>
      <c r="AB528" s="2">
        <f t="shared" si="25"/>
        <v>1</v>
      </c>
      <c r="AC528" t="s">
        <v>50</v>
      </c>
      <c r="AD528">
        <v>100</v>
      </c>
      <c r="AE528" s="6" t="s">
        <v>45</v>
      </c>
      <c r="AF528" s="6" t="str">
        <f t="shared" si="26"/>
        <v>Car</v>
      </c>
      <c r="AG528">
        <v>54.3</v>
      </c>
      <c r="AH528">
        <v>1</v>
      </c>
      <c r="AI528">
        <v>33394</v>
      </c>
      <c r="AJ528">
        <v>54.3</v>
      </c>
      <c r="AK528">
        <v>1</v>
      </c>
      <c r="AL528">
        <v>50</v>
      </c>
      <c r="AM528">
        <v>710</v>
      </c>
      <c r="AN528" t="s">
        <v>66</v>
      </c>
      <c r="AO528" t="s">
        <v>193</v>
      </c>
      <c r="AP528">
        <v>1</v>
      </c>
      <c r="AQ528">
        <v>317</v>
      </c>
      <c r="AR528">
        <v>3.8</v>
      </c>
      <c r="AS528">
        <v>1465</v>
      </c>
      <c r="AT528">
        <v>19</v>
      </c>
      <c r="AU528">
        <v>72.8</v>
      </c>
      <c r="AV528">
        <v>1</v>
      </c>
      <c r="AW528">
        <v>32246</v>
      </c>
      <c r="AX528">
        <v>161.19999999999999</v>
      </c>
      <c r="AY528">
        <v>1</v>
      </c>
      <c r="AZ528">
        <v>32246</v>
      </c>
      <c r="BA528">
        <v>397.9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</row>
    <row r="529" spans="1:62">
      <c r="A529">
        <v>257878</v>
      </c>
      <c r="B529" t="s">
        <v>22</v>
      </c>
      <c r="C529">
        <v>100</v>
      </c>
      <c r="D529" t="s">
        <v>38</v>
      </c>
      <c r="E529" s="6" t="str">
        <f t="shared" si="24"/>
        <v>Commute</v>
      </c>
      <c r="F529" s="1">
        <v>40143.318518518521</v>
      </c>
      <c r="G529" s="1">
        <v>40143.35837962963</v>
      </c>
      <c r="H529">
        <v>3444</v>
      </c>
      <c r="I529">
        <v>12325.410157489001</v>
      </c>
      <c r="J529">
        <v>35.435489490000002</v>
      </c>
      <c r="K529">
        <v>139.64812879999999</v>
      </c>
      <c r="L529">
        <v>104</v>
      </c>
      <c r="M529" t="s">
        <v>783</v>
      </c>
      <c r="N529" s="2">
        <v>1003017</v>
      </c>
      <c r="O529" t="s">
        <v>5</v>
      </c>
      <c r="P529">
        <v>100301703</v>
      </c>
      <c r="Q529" t="s">
        <v>616</v>
      </c>
      <c r="R529">
        <v>35.324639079999997</v>
      </c>
      <c r="S529">
        <v>139.65013500000001</v>
      </c>
      <c r="T529">
        <v>201</v>
      </c>
      <c r="U529" t="s">
        <v>798</v>
      </c>
      <c r="V529" s="2">
        <v>2010104</v>
      </c>
      <c r="W529" t="s">
        <v>400</v>
      </c>
      <c r="X529">
        <v>201010401</v>
      </c>
      <c r="Y529" t="s">
        <v>689</v>
      </c>
      <c r="Z529">
        <v>47</v>
      </c>
      <c r="AA529" t="s">
        <v>1</v>
      </c>
      <c r="AB529" s="2">
        <f t="shared" si="25"/>
        <v>1</v>
      </c>
      <c r="AC529" t="s">
        <v>2</v>
      </c>
      <c r="AD529">
        <v>100</v>
      </c>
      <c r="AE529" s="6" t="s">
        <v>45</v>
      </c>
      <c r="AF529" s="6" t="str">
        <f t="shared" si="26"/>
        <v>Car</v>
      </c>
      <c r="AG529">
        <v>40.799999999999997</v>
      </c>
      <c r="AH529">
        <v>1</v>
      </c>
      <c r="AI529">
        <v>20513</v>
      </c>
      <c r="AJ529">
        <v>40.799999999999997</v>
      </c>
      <c r="AK529">
        <v>1</v>
      </c>
      <c r="AL529">
        <v>41</v>
      </c>
      <c r="AM529">
        <v>460</v>
      </c>
      <c r="AN529" t="s">
        <v>85</v>
      </c>
      <c r="AO529" t="s">
        <v>69</v>
      </c>
      <c r="AP529">
        <v>1</v>
      </c>
      <c r="AQ529">
        <v>942</v>
      </c>
      <c r="AR529">
        <v>11.4</v>
      </c>
      <c r="AS529">
        <v>4024</v>
      </c>
      <c r="AT529">
        <v>48.9</v>
      </c>
      <c r="AU529">
        <v>101.3</v>
      </c>
      <c r="AV529">
        <v>1</v>
      </c>
      <c r="AW529">
        <v>18609</v>
      </c>
      <c r="AX529">
        <v>93</v>
      </c>
      <c r="AY529">
        <v>1</v>
      </c>
      <c r="AZ529">
        <v>18609</v>
      </c>
      <c r="BA529">
        <v>231.1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</row>
    <row r="530" spans="1:62">
      <c r="A530">
        <v>256388</v>
      </c>
      <c r="B530" t="s">
        <v>27</v>
      </c>
      <c r="C530">
        <v>100</v>
      </c>
      <c r="D530" t="s">
        <v>38</v>
      </c>
      <c r="E530" s="6" t="str">
        <f t="shared" si="24"/>
        <v>Commute</v>
      </c>
      <c r="F530" s="1">
        <v>40127.312442129631</v>
      </c>
      <c r="G530" s="1">
        <v>40127.334849537037</v>
      </c>
      <c r="H530">
        <v>1936</v>
      </c>
      <c r="I530">
        <v>10017.451893057352</v>
      </c>
      <c r="J530">
        <v>35.406746910000003</v>
      </c>
      <c r="K530">
        <v>139.53581940000001</v>
      </c>
      <c r="L530">
        <v>110</v>
      </c>
      <c r="M530" t="s">
        <v>785</v>
      </c>
      <c r="N530" s="2">
        <v>1009029</v>
      </c>
      <c r="O530" t="s">
        <v>378</v>
      </c>
      <c r="P530">
        <v>100902901</v>
      </c>
      <c r="Q530" t="s">
        <v>668</v>
      </c>
      <c r="R530">
        <v>35.444308540000002</v>
      </c>
      <c r="S530">
        <v>139.63632709999999</v>
      </c>
      <c r="T530">
        <v>104</v>
      </c>
      <c r="U530" t="s">
        <v>783</v>
      </c>
      <c r="V530" s="2">
        <v>1003002</v>
      </c>
      <c r="W530" t="s">
        <v>72</v>
      </c>
      <c r="X530">
        <v>100300216</v>
      </c>
      <c r="Y530" t="s">
        <v>192</v>
      </c>
      <c r="Z530">
        <v>37</v>
      </c>
      <c r="AA530" t="s">
        <v>1</v>
      </c>
      <c r="AB530" s="2">
        <f t="shared" si="25"/>
        <v>1</v>
      </c>
      <c r="AC530" t="s">
        <v>52</v>
      </c>
      <c r="AD530">
        <v>200</v>
      </c>
      <c r="AE530" s="6" t="s">
        <v>46</v>
      </c>
      <c r="AF530" s="6" t="str">
        <f t="shared" si="26"/>
        <v>Rail</v>
      </c>
      <c r="AG530">
        <v>43.099999999999994</v>
      </c>
      <c r="AH530">
        <v>1</v>
      </c>
      <c r="AI530">
        <v>14251</v>
      </c>
      <c r="AJ530">
        <v>26.2</v>
      </c>
      <c r="AK530">
        <v>1</v>
      </c>
      <c r="AL530">
        <v>22</v>
      </c>
      <c r="AM530">
        <v>390</v>
      </c>
      <c r="AN530" t="s">
        <v>77</v>
      </c>
      <c r="AO530" t="s">
        <v>75</v>
      </c>
      <c r="AP530">
        <v>1</v>
      </c>
      <c r="AQ530">
        <v>897</v>
      </c>
      <c r="AR530">
        <v>11.3</v>
      </c>
      <c r="AS530">
        <v>820</v>
      </c>
      <c r="AT530">
        <v>9.8000000000000007</v>
      </c>
      <c r="AU530">
        <v>43.099999999999994</v>
      </c>
      <c r="AV530">
        <v>1</v>
      </c>
      <c r="AW530">
        <v>11990</v>
      </c>
      <c r="AX530">
        <v>60</v>
      </c>
      <c r="AY530">
        <v>1</v>
      </c>
      <c r="AZ530">
        <v>11990</v>
      </c>
      <c r="BA530">
        <v>148.19999999999999</v>
      </c>
      <c r="BB530">
        <v>1</v>
      </c>
      <c r="BC530">
        <v>1.34</v>
      </c>
      <c r="BD530">
        <v>8</v>
      </c>
      <c r="BE530">
        <v>210</v>
      </c>
      <c r="BF530">
        <v>580</v>
      </c>
      <c r="BG530">
        <v>8.6999999999999993</v>
      </c>
      <c r="BH530">
        <v>326</v>
      </c>
      <c r="BI530">
        <v>4.9000000000000004</v>
      </c>
      <c r="BJ530">
        <v>21.6</v>
      </c>
    </row>
    <row r="531" spans="1:62">
      <c r="A531">
        <v>255773</v>
      </c>
      <c r="B531" t="s">
        <v>27</v>
      </c>
      <c r="C531">
        <v>999</v>
      </c>
      <c r="D531" t="s">
        <v>36</v>
      </c>
      <c r="E531" s="6" t="str">
        <f t="shared" si="24"/>
        <v>Other</v>
      </c>
      <c r="F531" s="1">
        <v>40120.406493055554</v>
      </c>
      <c r="G531" s="1">
        <v>40120.418090277781</v>
      </c>
      <c r="H531">
        <v>1002</v>
      </c>
      <c r="I531">
        <v>3390.7738904590483</v>
      </c>
      <c r="J531">
        <v>35.406156860000003</v>
      </c>
      <c r="K531">
        <v>139.53550820000001</v>
      </c>
      <c r="L531">
        <v>110</v>
      </c>
      <c r="M531" t="s">
        <v>785</v>
      </c>
      <c r="N531" s="2">
        <v>1009029</v>
      </c>
      <c r="O531" t="s">
        <v>378</v>
      </c>
      <c r="P531">
        <v>100902901</v>
      </c>
      <c r="Q531" t="s">
        <v>668</v>
      </c>
      <c r="R531">
        <v>35.43008751</v>
      </c>
      <c r="S531">
        <v>139.5587093</v>
      </c>
      <c r="T531">
        <v>110</v>
      </c>
      <c r="U531" t="s">
        <v>785</v>
      </c>
      <c r="V531" s="2">
        <v>1009032</v>
      </c>
      <c r="W531" t="s">
        <v>93</v>
      </c>
      <c r="X531">
        <v>100903201</v>
      </c>
      <c r="Y531" t="s">
        <v>630</v>
      </c>
      <c r="Z531">
        <v>37</v>
      </c>
      <c r="AA531" t="s">
        <v>1</v>
      </c>
      <c r="AB531" s="2">
        <f t="shared" si="25"/>
        <v>1</v>
      </c>
      <c r="AC531" t="s">
        <v>52</v>
      </c>
      <c r="AD531">
        <v>200</v>
      </c>
      <c r="AE531" s="6" t="s">
        <v>46</v>
      </c>
      <c r="AF531" s="6" t="str">
        <f t="shared" si="26"/>
        <v>Rail</v>
      </c>
      <c r="AG531">
        <v>17.100000000000001</v>
      </c>
      <c r="AH531">
        <v>1</v>
      </c>
      <c r="AI531">
        <v>4067</v>
      </c>
      <c r="AJ531">
        <v>11.3</v>
      </c>
      <c r="AK531">
        <v>1</v>
      </c>
      <c r="AL531">
        <v>4</v>
      </c>
      <c r="AM531">
        <v>150</v>
      </c>
      <c r="AN531" t="s">
        <v>77</v>
      </c>
      <c r="AO531" t="s">
        <v>93</v>
      </c>
      <c r="AP531">
        <v>0</v>
      </c>
      <c r="AQ531">
        <v>823</v>
      </c>
      <c r="AR531">
        <v>10.4</v>
      </c>
      <c r="AS531">
        <v>221</v>
      </c>
      <c r="AT531">
        <v>2.7</v>
      </c>
      <c r="AU531">
        <v>17.100000000000001</v>
      </c>
      <c r="AV531">
        <v>1</v>
      </c>
      <c r="AW531">
        <v>4071</v>
      </c>
      <c r="AX531">
        <v>20.399999999999999</v>
      </c>
      <c r="AY531">
        <v>1</v>
      </c>
      <c r="AZ531">
        <v>4071</v>
      </c>
      <c r="BA531">
        <v>52.2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</row>
    <row r="532" spans="1:62">
      <c r="A532">
        <v>256815</v>
      </c>
      <c r="B532" t="s">
        <v>27</v>
      </c>
      <c r="C532">
        <v>700</v>
      </c>
      <c r="D532" t="s">
        <v>42</v>
      </c>
      <c r="E532" s="6" t="str">
        <f t="shared" si="24"/>
        <v>Leisure</v>
      </c>
      <c r="F532" s="1">
        <v>40132.54383101852</v>
      </c>
      <c r="G532" s="1">
        <v>40132.558807870373</v>
      </c>
      <c r="H532">
        <v>1294</v>
      </c>
      <c r="I532">
        <v>11040.183427064605</v>
      </c>
      <c r="J532">
        <v>35.464886509999999</v>
      </c>
      <c r="K532">
        <v>139.62319500000001</v>
      </c>
      <c r="L532">
        <v>103</v>
      </c>
      <c r="M532" t="s">
        <v>782</v>
      </c>
      <c r="N532" s="2">
        <v>1002001</v>
      </c>
      <c r="O532" t="s">
        <v>328</v>
      </c>
      <c r="P532">
        <v>100200102</v>
      </c>
      <c r="Q532" t="s">
        <v>528</v>
      </c>
      <c r="R532">
        <v>35.398405240000002</v>
      </c>
      <c r="S532">
        <v>139.5326651</v>
      </c>
      <c r="T532">
        <v>110</v>
      </c>
      <c r="U532" t="s">
        <v>785</v>
      </c>
      <c r="V532" s="2">
        <v>1009018</v>
      </c>
      <c r="W532" t="s">
        <v>77</v>
      </c>
      <c r="X532">
        <v>100901802</v>
      </c>
      <c r="Y532" t="s">
        <v>670</v>
      </c>
      <c r="Z532">
        <v>37</v>
      </c>
      <c r="AA532" t="s">
        <v>1</v>
      </c>
      <c r="AB532" s="2">
        <f t="shared" si="25"/>
        <v>1</v>
      </c>
      <c r="AC532" t="s">
        <v>52</v>
      </c>
      <c r="AD532">
        <v>200</v>
      </c>
      <c r="AE532" s="6" t="s">
        <v>46</v>
      </c>
      <c r="AF532" s="6" t="str">
        <f t="shared" si="26"/>
        <v>Rail</v>
      </c>
      <c r="AG532">
        <v>19.399999999999999</v>
      </c>
      <c r="AH532">
        <v>1</v>
      </c>
      <c r="AI532">
        <v>14068</v>
      </c>
      <c r="AJ532">
        <v>25.6</v>
      </c>
      <c r="AK532">
        <v>1</v>
      </c>
      <c r="AL532">
        <v>10</v>
      </c>
      <c r="AM532">
        <v>210</v>
      </c>
      <c r="AN532" t="s">
        <v>79</v>
      </c>
      <c r="AO532" t="s">
        <v>77</v>
      </c>
      <c r="AP532">
        <v>0</v>
      </c>
      <c r="AQ532">
        <v>317</v>
      </c>
      <c r="AR532">
        <v>3.8</v>
      </c>
      <c r="AS532">
        <v>439</v>
      </c>
      <c r="AT532">
        <v>5.6</v>
      </c>
      <c r="AU532">
        <v>19.399999999999999</v>
      </c>
      <c r="AV532">
        <v>1</v>
      </c>
      <c r="AW532">
        <v>12772</v>
      </c>
      <c r="AX532">
        <v>63.9</v>
      </c>
      <c r="AY532">
        <v>1</v>
      </c>
      <c r="AZ532">
        <v>12772</v>
      </c>
      <c r="BA532">
        <v>159.30000000000001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</row>
    <row r="533" spans="1:62">
      <c r="A533">
        <v>255563</v>
      </c>
      <c r="B533" t="s">
        <v>30</v>
      </c>
      <c r="C533">
        <v>400</v>
      </c>
      <c r="D533" t="s">
        <v>39</v>
      </c>
      <c r="E533" s="6" t="str">
        <f t="shared" si="24"/>
        <v>Work</v>
      </c>
      <c r="F533" s="1">
        <v>40118.349259259259</v>
      </c>
      <c r="G533" s="1">
        <v>40118.387152777781</v>
      </c>
      <c r="H533">
        <v>3274</v>
      </c>
      <c r="I533">
        <v>11139.11112091599</v>
      </c>
      <c r="J533">
        <v>35.36613826</v>
      </c>
      <c r="K533">
        <v>139.57102599999999</v>
      </c>
      <c r="L533">
        <v>115</v>
      </c>
      <c r="M533" t="s">
        <v>795</v>
      </c>
      <c r="N533" s="2">
        <v>1009248</v>
      </c>
      <c r="O533" t="s">
        <v>319</v>
      </c>
      <c r="P533">
        <v>100924801</v>
      </c>
      <c r="Q533" t="s">
        <v>680</v>
      </c>
      <c r="R533">
        <v>35.442897729999999</v>
      </c>
      <c r="S533">
        <v>139.6500278</v>
      </c>
      <c r="T533">
        <v>104</v>
      </c>
      <c r="U533" t="s">
        <v>783</v>
      </c>
      <c r="V533" s="2">
        <v>1003003</v>
      </c>
      <c r="W533" t="s">
        <v>348</v>
      </c>
      <c r="X533">
        <v>100300301</v>
      </c>
      <c r="Y533" t="s">
        <v>583</v>
      </c>
      <c r="Z533">
        <v>39</v>
      </c>
      <c r="AA533" t="s">
        <v>49</v>
      </c>
      <c r="AB533" s="2">
        <f t="shared" si="25"/>
        <v>0</v>
      </c>
      <c r="AC533" t="s">
        <v>57</v>
      </c>
      <c r="AD533">
        <v>200</v>
      </c>
      <c r="AE533" s="6" t="s">
        <v>46</v>
      </c>
      <c r="AF533" s="6" t="str">
        <f t="shared" si="26"/>
        <v>Rail</v>
      </c>
      <c r="AG533">
        <v>65.900000000000006</v>
      </c>
      <c r="AH533">
        <v>1</v>
      </c>
      <c r="AI533">
        <v>14785</v>
      </c>
      <c r="AJ533">
        <v>40.200000000000003</v>
      </c>
      <c r="AK533">
        <v>1</v>
      </c>
      <c r="AL533">
        <v>38</v>
      </c>
      <c r="AM533">
        <v>490</v>
      </c>
      <c r="AN533" t="s">
        <v>78</v>
      </c>
      <c r="AO533" t="s">
        <v>91</v>
      </c>
      <c r="AP533">
        <v>1</v>
      </c>
      <c r="AQ533">
        <v>1375</v>
      </c>
      <c r="AR533">
        <v>17.600000000000001</v>
      </c>
      <c r="AS533">
        <v>857</v>
      </c>
      <c r="AT533">
        <v>10.3</v>
      </c>
      <c r="AU533">
        <v>65.900000000000006</v>
      </c>
      <c r="AV533">
        <v>1</v>
      </c>
      <c r="AW533">
        <v>12793</v>
      </c>
      <c r="AX533">
        <v>64</v>
      </c>
      <c r="AY533">
        <v>1</v>
      </c>
      <c r="AZ533">
        <v>12793</v>
      </c>
      <c r="BA533">
        <v>157.30000000000001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</row>
    <row r="534" spans="1:62">
      <c r="A534">
        <v>257294</v>
      </c>
      <c r="B534" t="s">
        <v>4</v>
      </c>
      <c r="C534">
        <v>200</v>
      </c>
      <c r="D534" t="s">
        <v>37</v>
      </c>
      <c r="E534" s="6" t="str">
        <f t="shared" si="24"/>
        <v>Return Home</v>
      </c>
      <c r="F534" s="1">
        <v>40136.799710648149</v>
      </c>
      <c r="G534" s="1">
        <v>40136.814652777779</v>
      </c>
      <c r="H534">
        <v>1291</v>
      </c>
      <c r="I534">
        <v>1001.5278375224182</v>
      </c>
      <c r="J534">
        <v>35.429787040000001</v>
      </c>
      <c r="K534">
        <v>139.66172750000001</v>
      </c>
      <c r="L534">
        <v>104</v>
      </c>
      <c r="M534" t="s">
        <v>783</v>
      </c>
      <c r="N534" s="2">
        <v>1003010</v>
      </c>
      <c r="O534" t="s">
        <v>363</v>
      </c>
      <c r="P534">
        <v>100301003</v>
      </c>
      <c r="Q534" t="s">
        <v>642</v>
      </c>
      <c r="R534">
        <v>35.425618909999997</v>
      </c>
      <c r="S534">
        <v>139.65192680000001</v>
      </c>
      <c r="T534">
        <v>104</v>
      </c>
      <c r="U534" t="s">
        <v>783</v>
      </c>
      <c r="V534" s="2">
        <v>1003012</v>
      </c>
      <c r="W534" t="s">
        <v>367</v>
      </c>
      <c r="X534">
        <v>100301201</v>
      </c>
      <c r="Y534" t="s">
        <v>653</v>
      </c>
      <c r="Z534">
        <v>0</v>
      </c>
      <c r="AA534" t="s">
        <v>49</v>
      </c>
      <c r="AB534" s="2">
        <f t="shared" si="25"/>
        <v>0</v>
      </c>
      <c r="AC534" t="s">
        <v>2</v>
      </c>
      <c r="AD534">
        <v>410</v>
      </c>
      <c r="AE534" s="6" t="s">
        <v>6</v>
      </c>
      <c r="AF534" s="6" t="str">
        <f t="shared" si="26"/>
        <v>Bicycle</v>
      </c>
      <c r="AG534">
        <v>7.7</v>
      </c>
      <c r="AH534">
        <v>1</v>
      </c>
      <c r="AI534">
        <v>1502</v>
      </c>
      <c r="AJ534">
        <v>7.4</v>
      </c>
      <c r="AK534">
        <v>1</v>
      </c>
      <c r="AL534">
        <v>24</v>
      </c>
      <c r="AM534">
        <v>340</v>
      </c>
      <c r="AN534" t="s">
        <v>3</v>
      </c>
      <c r="AO534" t="s">
        <v>5</v>
      </c>
      <c r="AP534">
        <v>1</v>
      </c>
      <c r="AQ534">
        <v>2084</v>
      </c>
      <c r="AR534">
        <v>26.2</v>
      </c>
      <c r="AS534">
        <v>754</v>
      </c>
      <c r="AT534">
        <v>9.5</v>
      </c>
      <c r="AU534">
        <v>59.7</v>
      </c>
      <c r="AV534">
        <v>1</v>
      </c>
      <c r="AW534">
        <v>1538</v>
      </c>
      <c r="AX534">
        <v>7.7</v>
      </c>
      <c r="AY534">
        <v>1</v>
      </c>
      <c r="AZ534">
        <v>1538</v>
      </c>
      <c r="BA534">
        <v>19.2</v>
      </c>
      <c r="BB534">
        <v>1</v>
      </c>
      <c r="BC534">
        <v>0.48</v>
      </c>
      <c r="BD534">
        <v>3</v>
      </c>
      <c r="BE534">
        <v>210</v>
      </c>
      <c r="BF534">
        <v>439</v>
      </c>
      <c r="BG534">
        <v>6.6</v>
      </c>
      <c r="BH534">
        <v>415</v>
      </c>
      <c r="BI534">
        <v>6.2</v>
      </c>
      <c r="BJ534">
        <v>15.8</v>
      </c>
    </row>
    <row r="535" spans="1:62">
      <c r="A535">
        <v>257830</v>
      </c>
      <c r="B535" t="s">
        <v>30</v>
      </c>
      <c r="C535">
        <v>600</v>
      </c>
      <c r="D535" t="s">
        <v>43</v>
      </c>
      <c r="E535" s="6" t="str">
        <f t="shared" si="24"/>
        <v>Meal</v>
      </c>
      <c r="F535" s="1">
        <v>40142.748483796298</v>
      </c>
      <c r="G535" s="1">
        <v>40142.752951388888</v>
      </c>
      <c r="H535">
        <v>386</v>
      </c>
      <c r="I535">
        <v>281.73877474793039</v>
      </c>
      <c r="J535">
        <v>35.44384719</v>
      </c>
      <c r="K535">
        <v>139.63637539999999</v>
      </c>
      <c r="L535">
        <v>104</v>
      </c>
      <c r="M535" t="s">
        <v>783</v>
      </c>
      <c r="N535" s="2">
        <v>1003002</v>
      </c>
      <c r="O535" t="s">
        <v>72</v>
      </c>
      <c r="P535">
        <v>100300216</v>
      </c>
      <c r="Q535" t="s">
        <v>192</v>
      </c>
      <c r="R535">
        <v>35.445188299999998</v>
      </c>
      <c r="S535">
        <v>139.63373609999999</v>
      </c>
      <c r="T535">
        <v>104</v>
      </c>
      <c r="U535" t="s">
        <v>783</v>
      </c>
      <c r="V535" s="2">
        <v>1003019</v>
      </c>
      <c r="W535" t="s">
        <v>351</v>
      </c>
      <c r="X535">
        <v>100301905</v>
      </c>
      <c r="Y535" t="s">
        <v>603</v>
      </c>
      <c r="Z535">
        <v>39</v>
      </c>
      <c r="AA535" t="s">
        <v>49</v>
      </c>
      <c r="AB535" s="2">
        <f t="shared" si="25"/>
        <v>0</v>
      </c>
      <c r="AC535" t="s">
        <v>57</v>
      </c>
      <c r="AD535">
        <v>420</v>
      </c>
      <c r="AE535" s="6" t="s">
        <v>47</v>
      </c>
      <c r="AF535" s="6" t="str">
        <f t="shared" si="26"/>
        <v>Walk</v>
      </c>
      <c r="AG535">
        <v>4.3</v>
      </c>
      <c r="AH535">
        <v>1</v>
      </c>
      <c r="AI535">
        <v>351</v>
      </c>
      <c r="AJ535">
        <v>2.5</v>
      </c>
      <c r="AK535">
        <v>1</v>
      </c>
      <c r="AL535">
        <v>2</v>
      </c>
      <c r="AM535">
        <v>200</v>
      </c>
      <c r="AN535" t="s">
        <v>72</v>
      </c>
      <c r="AO535" t="s">
        <v>86</v>
      </c>
      <c r="AP535">
        <v>0</v>
      </c>
      <c r="AQ535">
        <v>354</v>
      </c>
      <c r="AR535">
        <v>4.3</v>
      </c>
      <c r="AS535">
        <v>735</v>
      </c>
      <c r="AT535">
        <v>8.8000000000000007</v>
      </c>
      <c r="AU535">
        <v>15.100000000000001</v>
      </c>
      <c r="AV535">
        <v>1</v>
      </c>
      <c r="AW535">
        <v>355</v>
      </c>
      <c r="AX535">
        <v>1.8</v>
      </c>
      <c r="AY535">
        <v>1</v>
      </c>
      <c r="AZ535">
        <v>355</v>
      </c>
      <c r="BA535">
        <v>4.3</v>
      </c>
      <c r="BB535">
        <v>1</v>
      </c>
      <c r="BC535">
        <v>0.21</v>
      </c>
      <c r="BD535">
        <v>2</v>
      </c>
      <c r="BE535">
        <v>210</v>
      </c>
      <c r="BF535">
        <v>155</v>
      </c>
      <c r="BG535">
        <v>2.2999999999999998</v>
      </c>
      <c r="BH535">
        <v>130</v>
      </c>
      <c r="BI535">
        <v>2</v>
      </c>
      <c r="BJ535">
        <v>6.3</v>
      </c>
    </row>
    <row r="536" spans="1:62">
      <c r="A536">
        <v>256378</v>
      </c>
      <c r="B536" t="s">
        <v>8</v>
      </c>
      <c r="C536">
        <v>100</v>
      </c>
      <c r="D536" t="s">
        <v>38</v>
      </c>
      <c r="E536" s="6" t="str">
        <f t="shared" si="24"/>
        <v>Commute</v>
      </c>
      <c r="F536" s="1">
        <v>40127.274664351855</v>
      </c>
      <c r="G536" s="1">
        <v>40127.306111111109</v>
      </c>
      <c r="H536">
        <v>2717</v>
      </c>
      <c r="I536">
        <v>28684.912926582576</v>
      </c>
      <c r="J536">
        <v>35.457156310000002</v>
      </c>
      <c r="K536">
        <v>139.632867</v>
      </c>
      <c r="L536">
        <v>103</v>
      </c>
      <c r="M536" t="s">
        <v>782</v>
      </c>
      <c r="N536" s="2">
        <v>1002002</v>
      </c>
      <c r="O536" t="s">
        <v>88</v>
      </c>
      <c r="P536">
        <v>100200206</v>
      </c>
      <c r="Q536" t="s">
        <v>554</v>
      </c>
      <c r="R536">
        <v>35.425146839999996</v>
      </c>
      <c r="S536">
        <v>139.31862469999999</v>
      </c>
      <c r="T536">
        <v>212</v>
      </c>
      <c r="U536" t="s">
        <v>774</v>
      </c>
      <c r="V536" s="2">
        <v>2120802</v>
      </c>
      <c r="W536" s="2" t="s">
        <v>365</v>
      </c>
      <c r="X536">
        <v>212080201</v>
      </c>
      <c r="Y536" t="s">
        <v>643</v>
      </c>
      <c r="Z536">
        <v>44</v>
      </c>
      <c r="AA536" t="s">
        <v>1</v>
      </c>
      <c r="AB536" s="2">
        <f t="shared" si="25"/>
        <v>1</v>
      </c>
      <c r="AC536" t="s">
        <v>50</v>
      </c>
      <c r="AD536">
        <v>100</v>
      </c>
      <c r="AE536" s="6" t="s">
        <v>45</v>
      </c>
      <c r="AF536" s="6" t="str">
        <f t="shared" si="26"/>
        <v>Car</v>
      </c>
      <c r="AG536">
        <v>74.2</v>
      </c>
      <c r="AH536">
        <v>1</v>
      </c>
      <c r="AI536">
        <v>40049</v>
      </c>
      <c r="AJ536">
        <v>74.2</v>
      </c>
      <c r="AK536">
        <v>1</v>
      </c>
      <c r="AL536">
        <v>59</v>
      </c>
      <c r="AM536">
        <v>630</v>
      </c>
      <c r="AN536" t="s">
        <v>84</v>
      </c>
      <c r="AO536" t="s">
        <v>67</v>
      </c>
      <c r="AP536">
        <v>2</v>
      </c>
      <c r="AQ536">
        <v>913</v>
      </c>
      <c r="AR536">
        <v>10.9</v>
      </c>
      <c r="AS536">
        <v>3413</v>
      </c>
      <c r="AT536">
        <v>44.4</v>
      </c>
      <c r="AU536">
        <v>114.30000000000001</v>
      </c>
      <c r="AV536">
        <v>1</v>
      </c>
      <c r="AW536">
        <v>34385</v>
      </c>
      <c r="AX536">
        <v>171.9</v>
      </c>
      <c r="AY536">
        <v>1</v>
      </c>
      <c r="AZ536">
        <v>34385</v>
      </c>
      <c r="BA536">
        <v>427.1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</row>
    <row r="537" spans="1:62">
      <c r="A537">
        <v>255367</v>
      </c>
      <c r="B537" t="s">
        <v>31</v>
      </c>
      <c r="C537">
        <v>100</v>
      </c>
      <c r="D537" t="s">
        <v>38</v>
      </c>
      <c r="E537" s="6" t="str">
        <f t="shared" si="24"/>
        <v>Commute</v>
      </c>
      <c r="F537" s="1">
        <v>40116.297719907408</v>
      </c>
      <c r="G537" s="1">
        <v>40116.335057870368</v>
      </c>
      <c r="H537">
        <v>3226</v>
      </c>
      <c r="I537">
        <v>22243.345266358814</v>
      </c>
      <c r="J537">
        <v>35.453149119999999</v>
      </c>
      <c r="K537">
        <v>139.39158620000001</v>
      </c>
      <c r="L537">
        <v>215</v>
      </c>
      <c r="M537" t="s">
        <v>781</v>
      </c>
      <c r="N537" s="2">
        <v>1009248</v>
      </c>
      <c r="O537" t="s">
        <v>319</v>
      </c>
      <c r="P537">
        <v>215010505</v>
      </c>
      <c r="Q537" t="s">
        <v>572</v>
      </c>
      <c r="R537">
        <v>35.443085480000001</v>
      </c>
      <c r="S537">
        <v>139.6368689</v>
      </c>
      <c r="T537">
        <v>104</v>
      </c>
      <c r="U537" t="s">
        <v>783</v>
      </c>
      <c r="V537" s="2">
        <v>1003018</v>
      </c>
      <c r="W537" s="2" t="s">
        <v>355</v>
      </c>
      <c r="X537">
        <v>100301801</v>
      </c>
      <c r="Y537" t="s">
        <v>611</v>
      </c>
      <c r="Z537">
        <v>33</v>
      </c>
      <c r="AA537" t="s">
        <v>1</v>
      </c>
      <c r="AB537" s="2">
        <f t="shared" si="25"/>
        <v>1</v>
      </c>
      <c r="AC537" t="s">
        <v>53</v>
      </c>
      <c r="AD537">
        <v>200</v>
      </c>
      <c r="AE537" s="6" t="s">
        <v>46</v>
      </c>
      <c r="AF537" s="6" t="str">
        <f t="shared" si="26"/>
        <v>Rail</v>
      </c>
      <c r="AG537">
        <v>53.4</v>
      </c>
      <c r="AH537">
        <v>1</v>
      </c>
      <c r="AI537">
        <v>30894</v>
      </c>
      <c r="AJ537">
        <v>59.3</v>
      </c>
      <c r="AK537">
        <v>1</v>
      </c>
      <c r="AL537">
        <v>44</v>
      </c>
      <c r="AM537">
        <v>430</v>
      </c>
      <c r="AN537" t="s">
        <v>71</v>
      </c>
      <c r="AO537" t="s">
        <v>72</v>
      </c>
      <c r="AP537">
        <v>1</v>
      </c>
      <c r="AQ537">
        <v>274</v>
      </c>
      <c r="AR537">
        <v>3.3</v>
      </c>
      <c r="AS537">
        <v>512</v>
      </c>
      <c r="AT537">
        <v>6.1</v>
      </c>
      <c r="AU537">
        <v>53.4</v>
      </c>
      <c r="AV537">
        <v>1</v>
      </c>
      <c r="AW537">
        <v>25714</v>
      </c>
      <c r="AX537">
        <v>128.6</v>
      </c>
      <c r="AY537">
        <v>1</v>
      </c>
      <c r="AZ537">
        <v>25714</v>
      </c>
      <c r="BA537">
        <v>321.8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</row>
    <row r="538" spans="1:62">
      <c r="A538">
        <v>257961</v>
      </c>
      <c r="B538" t="s">
        <v>32</v>
      </c>
      <c r="C538">
        <v>100</v>
      </c>
      <c r="D538" t="s">
        <v>38</v>
      </c>
      <c r="E538" s="6" t="str">
        <f t="shared" si="24"/>
        <v>Commute</v>
      </c>
      <c r="F538" s="1">
        <v>40144.303854166668</v>
      </c>
      <c r="G538" s="1">
        <v>40144.347129629627</v>
      </c>
      <c r="H538">
        <v>3739</v>
      </c>
      <c r="I538">
        <v>21045.227436438829</v>
      </c>
      <c r="J538">
        <v>35.63100644</v>
      </c>
      <c r="K538">
        <v>139.68018649999999</v>
      </c>
      <c r="N538" s="2"/>
      <c r="R538">
        <v>35.444866410000003</v>
      </c>
      <c r="S538">
        <v>139.63789879999999</v>
      </c>
      <c r="T538">
        <v>104</v>
      </c>
      <c r="U538" t="s">
        <v>783</v>
      </c>
      <c r="V538" s="2">
        <v>1003002</v>
      </c>
      <c r="W538" t="s">
        <v>72</v>
      </c>
      <c r="X538">
        <v>100300214</v>
      </c>
      <c r="Y538" t="s">
        <v>596</v>
      </c>
      <c r="Z538">
        <v>38</v>
      </c>
      <c r="AA538" t="s">
        <v>1</v>
      </c>
      <c r="AB538" s="2">
        <f t="shared" si="25"/>
        <v>1</v>
      </c>
      <c r="AC538" t="s">
        <v>55</v>
      </c>
      <c r="AD538">
        <v>200</v>
      </c>
      <c r="AE538" s="6" t="s">
        <v>46</v>
      </c>
      <c r="AF538" s="6" t="str">
        <f t="shared" si="26"/>
        <v>Rail</v>
      </c>
      <c r="AG538">
        <v>51.7</v>
      </c>
      <c r="AH538">
        <v>1</v>
      </c>
      <c r="AI538">
        <v>26943</v>
      </c>
      <c r="AJ538">
        <v>50.9</v>
      </c>
      <c r="AK538">
        <v>1</v>
      </c>
      <c r="AL538">
        <v>33</v>
      </c>
      <c r="AM538">
        <v>420</v>
      </c>
      <c r="AN538" t="s">
        <v>74</v>
      </c>
      <c r="AO538" t="s">
        <v>75</v>
      </c>
      <c r="AP538">
        <v>2</v>
      </c>
      <c r="AQ538">
        <v>652</v>
      </c>
      <c r="AR538">
        <v>8.5</v>
      </c>
      <c r="AS538">
        <v>853</v>
      </c>
      <c r="AT538">
        <v>10.199999999999999</v>
      </c>
      <c r="AU538">
        <v>51.7</v>
      </c>
      <c r="AV538">
        <v>1</v>
      </c>
      <c r="AW538">
        <v>23918</v>
      </c>
      <c r="AX538">
        <v>119.6</v>
      </c>
      <c r="AY538">
        <v>1</v>
      </c>
      <c r="AZ538">
        <v>23918</v>
      </c>
      <c r="BA538">
        <v>295.8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</row>
    <row r="539" spans="1:62">
      <c r="A539">
        <v>257930</v>
      </c>
      <c r="B539" t="s">
        <v>33</v>
      </c>
      <c r="C539">
        <v>500</v>
      </c>
      <c r="D539" t="s">
        <v>0</v>
      </c>
      <c r="E539" s="6" t="str">
        <f t="shared" si="24"/>
        <v>Shopping</v>
      </c>
      <c r="F539" s="1">
        <v>40143.750810185185</v>
      </c>
      <c r="G539" s="1">
        <v>40143.766817129632</v>
      </c>
      <c r="H539">
        <v>1383</v>
      </c>
      <c r="I539">
        <v>2884.2226724509119</v>
      </c>
      <c r="J539">
        <v>35.443385859999999</v>
      </c>
      <c r="K539">
        <v>139.63752869999999</v>
      </c>
      <c r="L539">
        <v>104</v>
      </c>
      <c r="M539" t="s">
        <v>783</v>
      </c>
      <c r="N539" s="2">
        <v>1003002</v>
      </c>
      <c r="O539" t="s">
        <v>72</v>
      </c>
      <c r="P539">
        <v>100300216</v>
      </c>
      <c r="Q539" t="s">
        <v>192</v>
      </c>
      <c r="R539">
        <v>35.466114959999999</v>
      </c>
      <c r="S539">
        <v>139.62217580000001</v>
      </c>
      <c r="T539">
        <v>103</v>
      </c>
      <c r="U539" t="s">
        <v>782</v>
      </c>
      <c r="V539" s="2">
        <v>1002006</v>
      </c>
      <c r="W539" t="s">
        <v>327</v>
      </c>
      <c r="X539">
        <v>100200601</v>
      </c>
      <c r="Y539" t="s">
        <v>527</v>
      </c>
      <c r="Z539">
        <v>37</v>
      </c>
      <c r="AA539" t="s">
        <v>1</v>
      </c>
      <c r="AB539" s="2">
        <f t="shared" si="25"/>
        <v>1</v>
      </c>
      <c r="AC539" t="s">
        <v>56</v>
      </c>
      <c r="AD539">
        <v>200</v>
      </c>
      <c r="AE539" s="6" t="s">
        <v>46</v>
      </c>
      <c r="AF539" s="6" t="str">
        <f t="shared" si="26"/>
        <v>Rail</v>
      </c>
      <c r="AG539">
        <v>12.600000000000001</v>
      </c>
      <c r="AH539">
        <v>1</v>
      </c>
      <c r="AI539">
        <v>8223</v>
      </c>
      <c r="AJ539">
        <v>20.2</v>
      </c>
      <c r="AK539">
        <v>1</v>
      </c>
      <c r="AL539">
        <v>5</v>
      </c>
      <c r="AM539">
        <v>200</v>
      </c>
      <c r="AN539" t="s">
        <v>72</v>
      </c>
      <c r="AO539" t="s">
        <v>79</v>
      </c>
      <c r="AP539">
        <v>0</v>
      </c>
      <c r="AQ539">
        <v>448</v>
      </c>
      <c r="AR539">
        <v>5.4</v>
      </c>
      <c r="AS539">
        <v>183</v>
      </c>
      <c r="AT539">
        <v>2.2000000000000002</v>
      </c>
      <c r="AU539">
        <v>12.600000000000001</v>
      </c>
      <c r="AV539">
        <v>1</v>
      </c>
      <c r="AW539">
        <v>3247</v>
      </c>
      <c r="AX539">
        <v>16.2</v>
      </c>
      <c r="AY539">
        <v>1</v>
      </c>
      <c r="AZ539">
        <v>3247</v>
      </c>
      <c r="BA539">
        <v>39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</row>
    <row r="540" spans="1:62">
      <c r="A540">
        <v>257825</v>
      </c>
      <c r="B540" t="s">
        <v>8</v>
      </c>
      <c r="C540">
        <v>200</v>
      </c>
      <c r="D540" t="s">
        <v>37</v>
      </c>
      <c r="E540" s="6" t="str">
        <f t="shared" si="24"/>
        <v>Return Home</v>
      </c>
      <c r="F540" s="1">
        <v>40142.677800925929</v>
      </c>
      <c r="G540" s="1">
        <v>40142.701284722221</v>
      </c>
      <c r="H540">
        <v>2029</v>
      </c>
      <c r="I540">
        <v>9899.2203491458476</v>
      </c>
      <c r="J540">
        <v>35.363048329999998</v>
      </c>
      <c r="K540">
        <v>139.64737779999999</v>
      </c>
      <c r="L540">
        <v>108</v>
      </c>
      <c r="M540" t="s">
        <v>793</v>
      </c>
      <c r="N540" s="2">
        <v>1007011</v>
      </c>
      <c r="O540" t="s">
        <v>392</v>
      </c>
      <c r="P540">
        <v>100701101</v>
      </c>
      <c r="Q540" t="s">
        <v>683</v>
      </c>
      <c r="R540">
        <v>35.449554919999997</v>
      </c>
      <c r="S540">
        <v>139.6215052</v>
      </c>
      <c r="T540">
        <v>103</v>
      </c>
      <c r="U540" t="s">
        <v>782</v>
      </c>
      <c r="V540" s="2">
        <v>1002004</v>
      </c>
      <c r="W540" t="s">
        <v>346</v>
      </c>
      <c r="X540">
        <v>100200401</v>
      </c>
      <c r="Y540" t="s">
        <v>577</v>
      </c>
      <c r="Z540">
        <v>44</v>
      </c>
      <c r="AA540" t="s">
        <v>1</v>
      </c>
      <c r="AB540" s="2">
        <f t="shared" si="25"/>
        <v>1</v>
      </c>
      <c r="AC540" t="s">
        <v>50</v>
      </c>
      <c r="AD540">
        <v>100</v>
      </c>
      <c r="AE540" s="6" t="s">
        <v>45</v>
      </c>
      <c r="AF540" s="6" t="str">
        <f t="shared" si="26"/>
        <v>Car</v>
      </c>
      <c r="AG540">
        <v>30.4</v>
      </c>
      <c r="AH540">
        <v>1</v>
      </c>
      <c r="AI540">
        <v>13682</v>
      </c>
      <c r="AJ540">
        <v>30.4</v>
      </c>
      <c r="AK540">
        <v>1</v>
      </c>
      <c r="AL540">
        <v>42</v>
      </c>
      <c r="AM540">
        <v>590</v>
      </c>
      <c r="AN540" t="s">
        <v>110</v>
      </c>
      <c r="AO540" t="s">
        <v>64</v>
      </c>
      <c r="AP540">
        <v>2</v>
      </c>
      <c r="AQ540">
        <v>743</v>
      </c>
      <c r="AR540">
        <v>9.1999999999999993</v>
      </c>
      <c r="AS540">
        <v>1037</v>
      </c>
      <c r="AT540">
        <v>12.4</v>
      </c>
      <c r="AU540">
        <v>63.6</v>
      </c>
      <c r="AV540">
        <v>1</v>
      </c>
      <c r="AW540">
        <v>11986</v>
      </c>
      <c r="AX540">
        <v>59.9</v>
      </c>
      <c r="AY540">
        <v>1</v>
      </c>
      <c r="AZ540">
        <v>11986</v>
      </c>
      <c r="BA540">
        <v>149.1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</row>
    <row r="541" spans="1:62">
      <c r="A541">
        <v>256461</v>
      </c>
      <c r="B541" t="s">
        <v>29</v>
      </c>
      <c r="C541">
        <v>200</v>
      </c>
      <c r="D541" t="s">
        <v>37</v>
      </c>
      <c r="E541" s="6" t="str">
        <f t="shared" si="24"/>
        <v>Return Home</v>
      </c>
      <c r="F541" s="1">
        <v>40127.941111111111</v>
      </c>
      <c r="G541" s="1">
        <v>40127.974768518521</v>
      </c>
      <c r="H541">
        <v>2908</v>
      </c>
      <c r="I541">
        <v>18840.34471530635</v>
      </c>
      <c r="J541">
        <v>35.451877719999999</v>
      </c>
      <c r="K541">
        <v>139.63009890000001</v>
      </c>
      <c r="L541">
        <v>104</v>
      </c>
      <c r="M541" t="s">
        <v>783</v>
      </c>
      <c r="N541" s="2">
        <v>1003001</v>
      </c>
      <c r="O541" t="s">
        <v>341</v>
      </c>
      <c r="P541">
        <v>100300102</v>
      </c>
      <c r="Q541" t="s">
        <v>568</v>
      </c>
      <c r="R541">
        <v>35.616227459999998</v>
      </c>
      <c r="S541">
        <v>139.57933550000001</v>
      </c>
      <c r="T541">
        <v>135</v>
      </c>
      <c r="U541" t="s">
        <v>763</v>
      </c>
      <c r="V541" s="2">
        <v>1300502</v>
      </c>
      <c r="W541" t="s">
        <v>113</v>
      </c>
      <c r="X541">
        <v>130050207</v>
      </c>
      <c r="Y541" t="s">
        <v>431</v>
      </c>
      <c r="Z541">
        <v>40</v>
      </c>
      <c r="AA541" t="s">
        <v>1</v>
      </c>
      <c r="AB541" s="2">
        <f t="shared" si="25"/>
        <v>1</v>
      </c>
      <c r="AC541" t="s">
        <v>62</v>
      </c>
      <c r="AD541">
        <v>200</v>
      </c>
      <c r="AE541" s="6" t="s">
        <v>46</v>
      </c>
      <c r="AF541" s="6" t="str">
        <f t="shared" si="26"/>
        <v>Rail</v>
      </c>
      <c r="AG541">
        <v>73.899999999999991</v>
      </c>
      <c r="AH541">
        <v>1</v>
      </c>
      <c r="AI541">
        <v>26928</v>
      </c>
      <c r="AJ541">
        <v>48.1</v>
      </c>
      <c r="AK541">
        <v>1</v>
      </c>
      <c r="AL541">
        <v>47</v>
      </c>
      <c r="AM541">
        <v>580</v>
      </c>
      <c r="AN541" t="s">
        <v>90</v>
      </c>
      <c r="AO541" t="s">
        <v>111</v>
      </c>
      <c r="AP541">
        <v>2</v>
      </c>
      <c r="AQ541">
        <v>1102</v>
      </c>
      <c r="AR541">
        <v>13.3</v>
      </c>
      <c r="AS541">
        <v>1117</v>
      </c>
      <c r="AT541">
        <v>13.6</v>
      </c>
      <c r="AU541">
        <v>73.899999999999991</v>
      </c>
      <c r="AV541">
        <v>1</v>
      </c>
      <c r="AW541">
        <v>22328</v>
      </c>
      <c r="AX541">
        <v>111.6</v>
      </c>
      <c r="AY541">
        <v>1</v>
      </c>
      <c r="AZ541">
        <v>22328</v>
      </c>
      <c r="BA541">
        <v>276.89999999999998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</row>
    <row r="542" spans="1:62">
      <c r="A542">
        <v>256070</v>
      </c>
      <c r="B542" t="s">
        <v>30</v>
      </c>
      <c r="C542">
        <v>200</v>
      </c>
      <c r="D542" t="s">
        <v>37</v>
      </c>
      <c r="E542" s="6" t="str">
        <f t="shared" si="24"/>
        <v>Return Home</v>
      </c>
      <c r="F542" s="1">
        <v>40123.732071759259</v>
      </c>
      <c r="G542" s="1">
        <v>40123.775671296295</v>
      </c>
      <c r="H542">
        <v>3767</v>
      </c>
      <c r="I542">
        <v>10373.599831902833</v>
      </c>
      <c r="J542">
        <v>35.443455640000003</v>
      </c>
      <c r="K542">
        <v>139.63677770000001</v>
      </c>
      <c r="L542">
        <v>104</v>
      </c>
      <c r="M542" t="s">
        <v>783</v>
      </c>
      <c r="N542" s="2">
        <v>1003002</v>
      </c>
      <c r="O542" t="s">
        <v>72</v>
      </c>
      <c r="P542">
        <v>100300216</v>
      </c>
      <c r="Q542" t="s">
        <v>192</v>
      </c>
      <c r="R542">
        <v>35.366755210000001</v>
      </c>
      <c r="S542">
        <v>139.57158920000001</v>
      </c>
      <c r="T542">
        <v>115</v>
      </c>
      <c r="U542" t="s">
        <v>795</v>
      </c>
      <c r="V542" s="2">
        <v>1009248</v>
      </c>
      <c r="W542" t="s">
        <v>319</v>
      </c>
      <c r="X542">
        <v>100924801</v>
      </c>
      <c r="Y542" t="s">
        <v>680</v>
      </c>
      <c r="Z542">
        <v>39</v>
      </c>
      <c r="AA542" t="s">
        <v>49</v>
      </c>
      <c r="AB542" s="2">
        <f t="shared" si="25"/>
        <v>0</v>
      </c>
      <c r="AC542" t="s">
        <v>57</v>
      </c>
      <c r="AD542">
        <v>200</v>
      </c>
      <c r="AE542" s="6" t="s">
        <v>46</v>
      </c>
      <c r="AF542" s="6" t="str">
        <f t="shared" si="26"/>
        <v>Rail</v>
      </c>
      <c r="AG542">
        <v>39.4</v>
      </c>
      <c r="AH542">
        <v>1</v>
      </c>
      <c r="AI542">
        <v>12274</v>
      </c>
      <c r="AJ542">
        <v>36.299999999999997</v>
      </c>
      <c r="AK542">
        <v>1</v>
      </c>
      <c r="AL542">
        <v>18</v>
      </c>
      <c r="AM542">
        <v>210</v>
      </c>
      <c r="AN542" t="s">
        <v>72</v>
      </c>
      <c r="AO542" t="s">
        <v>78</v>
      </c>
      <c r="AP542">
        <v>0</v>
      </c>
      <c r="AQ542">
        <v>411</v>
      </c>
      <c r="AR542">
        <v>5</v>
      </c>
      <c r="AS542">
        <v>1310</v>
      </c>
      <c r="AT542">
        <v>16.399999999999999</v>
      </c>
      <c r="AU542">
        <v>39.4</v>
      </c>
      <c r="AV542">
        <v>1</v>
      </c>
      <c r="AW542">
        <v>11503</v>
      </c>
      <c r="AX542">
        <v>57.5</v>
      </c>
      <c r="AY542">
        <v>1</v>
      </c>
      <c r="AZ542">
        <v>11503</v>
      </c>
      <c r="BA542">
        <v>144.30000000000001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</row>
    <row r="543" spans="1:62">
      <c r="A543">
        <v>257318</v>
      </c>
      <c r="B543" t="s">
        <v>26</v>
      </c>
      <c r="C543">
        <v>100</v>
      </c>
      <c r="D543" t="s">
        <v>38</v>
      </c>
      <c r="E543" s="6" t="str">
        <f t="shared" si="24"/>
        <v>Commute</v>
      </c>
      <c r="F543" s="1">
        <v>40137.288356481484</v>
      </c>
      <c r="G543" s="1">
        <v>40137.332766203705</v>
      </c>
      <c r="H543">
        <v>3837</v>
      </c>
      <c r="I543">
        <v>24466.195214861938</v>
      </c>
      <c r="J543">
        <v>35.325309699999998</v>
      </c>
      <c r="K543">
        <v>139.40913860000001</v>
      </c>
      <c r="L543">
        <v>207</v>
      </c>
      <c r="M543" t="s">
        <v>794</v>
      </c>
      <c r="N543" s="2">
        <v>2070202</v>
      </c>
      <c r="O543" t="s">
        <v>398</v>
      </c>
      <c r="P543">
        <v>207020202</v>
      </c>
      <c r="Q543" t="s">
        <v>690</v>
      </c>
      <c r="R543">
        <v>35.443997379999999</v>
      </c>
      <c r="S543">
        <v>139.63643970000001</v>
      </c>
      <c r="T543">
        <v>104</v>
      </c>
      <c r="U543" t="s">
        <v>783</v>
      </c>
      <c r="V543" s="2">
        <v>1003002</v>
      </c>
      <c r="W543" t="s">
        <v>72</v>
      </c>
      <c r="X543">
        <v>100300216</v>
      </c>
      <c r="Y543" t="s">
        <v>192</v>
      </c>
      <c r="Z543">
        <v>46</v>
      </c>
      <c r="AA543" t="s">
        <v>1</v>
      </c>
      <c r="AB543" s="2">
        <f t="shared" si="25"/>
        <v>1</v>
      </c>
      <c r="AC543" t="s">
        <v>61</v>
      </c>
      <c r="AD543">
        <v>200</v>
      </c>
      <c r="AE543" s="6" t="s">
        <v>46</v>
      </c>
      <c r="AF543" s="6" t="str">
        <f t="shared" si="26"/>
        <v>Rail</v>
      </c>
      <c r="AG543">
        <v>50</v>
      </c>
      <c r="AH543">
        <v>1</v>
      </c>
      <c r="AI543">
        <v>30703</v>
      </c>
      <c r="AJ543">
        <v>54.7</v>
      </c>
      <c r="AK543">
        <v>1</v>
      </c>
      <c r="AL543">
        <v>37</v>
      </c>
      <c r="AM543">
        <v>570</v>
      </c>
      <c r="AN543" t="s">
        <v>107</v>
      </c>
      <c r="AO543" t="s">
        <v>72</v>
      </c>
      <c r="AP543">
        <v>1</v>
      </c>
      <c r="AQ543">
        <v>737</v>
      </c>
      <c r="AR543">
        <v>9.1999999999999993</v>
      </c>
      <c r="AS543">
        <v>320</v>
      </c>
      <c r="AT543">
        <v>3.8</v>
      </c>
      <c r="AU543">
        <v>50</v>
      </c>
      <c r="AV543">
        <v>1</v>
      </c>
      <c r="AW543">
        <v>27586</v>
      </c>
      <c r="AX543">
        <v>137.9</v>
      </c>
      <c r="AY543">
        <v>1</v>
      </c>
      <c r="AZ543">
        <v>27586</v>
      </c>
      <c r="BA543">
        <v>341.4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</row>
    <row r="544" spans="1:62">
      <c r="A544">
        <v>256246</v>
      </c>
      <c r="B544" t="s">
        <v>32</v>
      </c>
      <c r="C544">
        <v>200</v>
      </c>
      <c r="D544" t="s">
        <v>37</v>
      </c>
      <c r="E544" s="6" t="str">
        <f t="shared" si="24"/>
        <v>Return Home</v>
      </c>
      <c r="F544" s="1">
        <v>40125.758877314816</v>
      </c>
      <c r="G544" s="1">
        <v>40125.762326388889</v>
      </c>
      <c r="H544">
        <v>298</v>
      </c>
      <c r="I544">
        <v>530.66353469136436</v>
      </c>
      <c r="J544">
        <v>35.628747990000001</v>
      </c>
      <c r="K544">
        <v>139.67519770000001</v>
      </c>
      <c r="N544" s="2"/>
      <c r="R544">
        <v>35.631280009999998</v>
      </c>
      <c r="S544">
        <v>139.6801758</v>
      </c>
      <c r="V544" s="2"/>
      <c r="Z544">
        <v>38</v>
      </c>
      <c r="AA544" t="s">
        <v>1</v>
      </c>
      <c r="AB544" s="2">
        <f t="shared" si="25"/>
        <v>1</v>
      </c>
      <c r="AC544" t="s">
        <v>55</v>
      </c>
      <c r="AD544">
        <v>410</v>
      </c>
      <c r="AE544" s="6" t="s">
        <v>6</v>
      </c>
      <c r="AF544" s="6" t="str">
        <f t="shared" si="26"/>
        <v>Bicycle</v>
      </c>
      <c r="AG544">
        <v>3.3</v>
      </c>
      <c r="AH544">
        <v>1</v>
      </c>
      <c r="AI544">
        <v>842</v>
      </c>
      <c r="AJ544">
        <v>4.9000000000000004</v>
      </c>
      <c r="AK544">
        <v>1</v>
      </c>
      <c r="AL544">
        <v>21</v>
      </c>
      <c r="AM544">
        <v>190</v>
      </c>
      <c r="AN544" t="s">
        <v>198</v>
      </c>
      <c r="AO544" t="s">
        <v>74</v>
      </c>
      <c r="AP544">
        <v>1</v>
      </c>
      <c r="AQ544">
        <v>1490</v>
      </c>
      <c r="AR544">
        <v>19.100000000000001</v>
      </c>
      <c r="AS544">
        <v>670</v>
      </c>
      <c r="AT544">
        <v>8</v>
      </c>
      <c r="AU544">
        <v>48.1</v>
      </c>
      <c r="AV544">
        <v>1</v>
      </c>
      <c r="AW544">
        <v>658</v>
      </c>
      <c r="AX544">
        <v>3.3</v>
      </c>
      <c r="AY544">
        <v>1</v>
      </c>
      <c r="AZ544">
        <v>658</v>
      </c>
      <c r="BA544">
        <v>7.6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</row>
    <row r="545" spans="1:62">
      <c r="A545">
        <v>255290</v>
      </c>
      <c r="B545" t="s">
        <v>27</v>
      </c>
      <c r="C545">
        <v>100</v>
      </c>
      <c r="D545" t="s">
        <v>38</v>
      </c>
      <c r="E545" s="6" t="str">
        <f t="shared" si="24"/>
        <v>Commute</v>
      </c>
      <c r="F545" s="1">
        <v>40115.311886574076</v>
      </c>
      <c r="G545" s="1">
        <v>40115.334849537037</v>
      </c>
      <c r="H545">
        <v>1984</v>
      </c>
      <c r="I545">
        <v>10097.313000920582</v>
      </c>
      <c r="J545">
        <v>35.406505520000003</v>
      </c>
      <c r="K545">
        <v>139.5354385</v>
      </c>
      <c r="L545">
        <v>110</v>
      </c>
      <c r="M545" t="s">
        <v>785</v>
      </c>
      <c r="N545" s="2">
        <v>1009029</v>
      </c>
      <c r="O545" t="s">
        <v>378</v>
      </c>
      <c r="P545">
        <v>100902901</v>
      </c>
      <c r="Q545" t="s">
        <v>668</v>
      </c>
      <c r="R545">
        <v>35.444474829999997</v>
      </c>
      <c r="S545">
        <v>139.6366864</v>
      </c>
      <c r="T545">
        <v>104</v>
      </c>
      <c r="U545" t="s">
        <v>783</v>
      </c>
      <c r="V545" s="2">
        <v>1003002</v>
      </c>
      <c r="W545" t="s">
        <v>72</v>
      </c>
      <c r="X545">
        <v>100300215</v>
      </c>
      <c r="Y545" t="s">
        <v>602</v>
      </c>
      <c r="Z545">
        <v>37</v>
      </c>
      <c r="AA545" t="s">
        <v>1</v>
      </c>
      <c r="AB545" s="2">
        <f t="shared" si="25"/>
        <v>1</v>
      </c>
      <c r="AC545" t="s">
        <v>52</v>
      </c>
      <c r="AD545">
        <v>200</v>
      </c>
      <c r="AE545" s="6" t="s">
        <v>46</v>
      </c>
      <c r="AF545" s="6" t="str">
        <f t="shared" si="26"/>
        <v>Rail</v>
      </c>
      <c r="AG545">
        <v>42.7</v>
      </c>
      <c r="AH545">
        <v>1</v>
      </c>
      <c r="AI545">
        <v>14277</v>
      </c>
      <c r="AJ545">
        <v>25.6</v>
      </c>
      <c r="AK545">
        <v>1</v>
      </c>
      <c r="AL545">
        <v>22</v>
      </c>
      <c r="AM545">
        <v>390</v>
      </c>
      <c r="AN545" t="s">
        <v>77</v>
      </c>
      <c r="AO545" t="s">
        <v>75</v>
      </c>
      <c r="AP545">
        <v>1</v>
      </c>
      <c r="AQ545">
        <v>848</v>
      </c>
      <c r="AR545">
        <v>10.7</v>
      </c>
      <c r="AS545">
        <v>840</v>
      </c>
      <c r="AT545">
        <v>10</v>
      </c>
      <c r="AU545">
        <v>42.7</v>
      </c>
      <c r="AV545">
        <v>1</v>
      </c>
      <c r="AW545">
        <v>11968</v>
      </c>
      <c r="AX545">
        <v>59.8</v>
      </c>
      <c r="AY545">
        <v>1</v>
      </c>
      <c r="AZ545">
        <v>11968</v>
      </c>
      <c r="BA545">
        <v>148.1</v>
      </c>
      <c r="BB545">
        <v>1</v>
      </c>
      <c r="BC545">
        <v>1.34</v>
      </c>
      <c r="BD545">
        <v>8</v>
      </c>
      <c r="BE545">
        <v>210</v>
      </c>
      <c r="BF545">
        <v>597</v>
      </c>
      <c r="BG545">
        <v>9</v>
      </c>
      <c r="BH545">
        <v>305</v>
      </c>
      <c r="BI545">
        <v>4.5999999999999996</v>
      </c>
      <c r="BJ545">
        <v>21.6</v>
      </c>
    </row>
    <row r="546" spans="1:62">
      <c r="A546">
        <v>255631</v>
      </c>
      <c r="B546" t="s">
        <v>4</v>
      </c>
      <c r="C546">
        <v>200</v>
      </c>
      <c r="D546" t="s">
        <v>37</v>
      </c>
      <c r="E546" s="6" t="str">
        <f t="shared" si="24"/>
        <v>Return Home</v>
      </c>
      <c r="F546" s="1">
        <v>40118.689918981479</v>
      </c>
      <c r="G546" s="1">
        <v>40118.698553240742</v>
      </c>
      <c r="H546">
        <v>746</v>
      </c>
      <c r="I546">
        <v>2100.6483138647809</v>
      </c>
      <c r="J546">
        <v>35.437388439999999</v>
      </c>
      <c r="K546">
        <v>139.63382720000001</v>
      </c>
      <c r="L546">
        <v>104</v>
      </c>
      <c r="M546" t="s">
        <v>783</v>
      </c>
      <c r="N546" s="2">
        <v>1003020</v>
      </c>
      <c r="O546" t="s">
        <v>353</v>
      </c>
      <c r="P546">
        <v>100302010</v>
      </c>
      <c r="Q546" t="s">
        <v>627</v>
      </c>
      <c r="R546">
        <v>35.425468729999999</v>
      </c>
      <c r="S546">
        <v>139.65181949999999</v>
      </c>
      <c r="T546">
        <v>104</v>
      </c>
      <c r="U546" t="s">
        <v>783</v>
      </c>
      <c r="V546" s="2">
        <v>1003012</v>
      </c>
      <c r="W546" t="s">
        <v>367</v>
      </c>
      <c r="X546">
        <v>100301201</v>
      </c>
      <c r="Y546" t="s">
        <v>653</v>
      </c>
      <c r="Z546">
        <v>0</v>
      </c>
      <c r="AA546" t="s">
        <v>49</v>
      </c>
      <c r="AB546" s="2">
        <f t="shared" si="25"/>
        <v>0</v>
      </c>
      <c r="AC546" t="s">
        <v>2</v>
      </c>
      <c r="AD546">
        <v>100</v>
      </c>
      <c r="AE546" s="6" t="s">
        <v>45</v>
      </c>
      <c r="AF546" s="6" t="str">
        <f t="shared" si="26"/>
        <v>Car</v>
      </c>
      <c r="AG546">
        <v>15.7</v>
      </c>
      <c r="AH546">
        <v>1</v>
      </c>
      <c r="AI546">
        <v>3299</v>
      </c>
      <c r="AJ546">
        <v>15.7</v>
      </c>
      <c r="AK546">
        <v>1</v>
      </c>
      <c r="AL546">
        <v>15</v>
      </c>
      <c r="AM546">
        <v>330</v>
      </c>
      <c r="AN546" t="s">
        <v>131</v>
      </c>
      <c r="AO546" t="s">
        <v>5</v>
      </c>
      <c r="AP546">
        <v>1</v>
      </c>
      <c r="AQ546">
        <v>523</v>
      </c>
      <c r="AR546">
        <v>6.3</v>
      </c>
      <c r="AS546">
        <v>772</v>
      </c>
      <c r="AT546">
        <v>9.6999999999999993</v>
      </c>
      <c r="AU546">
        <v>31</v>
      </c>
      <c r="AV546">
        <v>1</v>
      </c>
      <c r="AW546">
        <v>2907</v>
      </c>
      <c r="AX546">
        <v>14.5</v>
      </c>
      <c r="AY546">
        <v>1</v>
      </c>
      <c r="AZ546">
        <v>2907</v>
      </c>
      <c r="BA546">
        <v>36.1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</row>
    <row r="547" spans="1:62">
      <c r="A547">
        <v>257281</v>
      </c>
      <c r="B547" t="s">
        <v>10</v>
      </c>
      <c r="C547">
        <v>200</v>
      </c>
      <c r="D547" t="s">
        <v>37</v>
      </c>
      <c r="E547" s="6" t="str">
        <f t="shared" si="24"/>
        <v>Return Home</v>
      </c>
      <c r="F547" s="1">
        <v>40136.72184027778</v>
      </c>
      <c r="G547" s="1">
        <v>40136.747789351852</v>
      </c>
      <c r="H547">
        <v>2242</v>
      </c>
      <c r="I547">
        <v>3055.8470901250512</v>
      </c>
      <c r="J547">
        <v>35.698839419999999</v>
      </c>
      <c r="K547">
        <v>139.76231580000001</v>
      </c>
      <c r="N547" s="2"/>
      <c r="R547">
        <v>35.671405790000001</v>
      </c>
      <c r="S547">
        <v>139.76440790000001</v>
      </c>
      <c r="V547" s="2"/>
      <c r="Z547">
        <v>36</v>
      </c>
      <c r="AA547" t="s">
        <v>1</v>
      </c>
      <c r="AB547" s="2">
        <f t="shared" si="25"/>
        <v>1</v>
      </c>
      <c r="AC547" t="s">
        <v>58</v>
      </c>
      <c r="AD547">
        <v>200</v>
      </c>
      <c r="AE547" s="6" t="s">
        <v>46</v>
      </c>
      <c r="AF547" s="6" t="str">
        <f t="shared" si="26"/>
        <v>Rail</v>
      </c>
      <c r="AG547">
        <v>30</v>
      </c>
      <c r="AH547">
        <v>1</v>
      </c>
      <c r="AI547">
        <v>4973</v>
      </c>
      <c r="AJ547">
        <v>18</v>
      </c>
      <c r="AK547">
        <v>1</v>
      </c>
      <c r="AL547">
        <v>12</v>
      </c>
      <c r="AM547">
        <v>170</v>
      </c>
      <c r="AN547" t="s">
        <v>100</v>
      </c>
      <c r="AO547" t="s">
        <v>240</v>
      </c>
      <c r="AP547">
        <v>0</v>
      </c>
      <c r="AQ547">
        <v>923</v>
      </c>
      <c r="AR547">
        <v>11.1</v>
      </c>
      <c r="AS547">
        <v>577</v>
      </c>
      <c r="AT547">
        <v>6.9</v>
      </c>
      <c r="AU547">
        <v>30</v>
      </c>
      <c r="AV547">
        <v>1</v>
      </c>
      <c r="AW547">
        <v>3532</v>
      </c>
      <c r="AX547">
        <v>17.7</v>
      </c>
      <c r="AY547">
        <v>1</v>
      </c>
      <c r="AZ547">
        <v>3532</v>
      </c>
      <c r="BA547">
        <v>42.4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</row>
    <row r="548" spans="1:62">
      <c r="A548">
        <v>255630</v>
      </c>
      <c r="B548" t="s">
        <v>13</v>
      </c>
      <c r="C548">
        <v>200</v>
      </c>
      <c r="D548" t="s">
        <v>37</v>
      </c>
      <c r="E548" s="6" t="str">
        <f t="shared" si="24"/>
        <v>Return Home</v>
      </c>
      <c r="F548" s="1">
        <v>40118.689097222225</v>
      </c>
      <c r="G548" s="1">
        <v>40118.698391203703</v>
      </c>
      <c r="H548">
        <v>803</v>
      </c>
      <c r="I548">
        <v>2115.4194559731877</v>
      </c>
      <c r="J548">
        <v>35.437608410000003</v>
      </c>
      <c r="K548">
        <v>139.63368779999999</v>
      </c>
      <c r="L548">
        <v>104</v>
      </c>
      <c r="M548" t="s">
        <v>783</v>
      </c>
      <c r="N548" s="2">
        <v>1003020</v>
      </c>
      <c r="O548" t="s">
        <v>353</v>
      </c>
      <c r="P548">
        <v>100302009</v>
      </c>
      <c r="Q548" t="s">
        <v>625</v>
      </c>
      <c r="R548">
        <v>35.425458030000001</v>
      </c>
      <c r="S548">
        <v>139.65165859999999</v>
      </c>
      <c r="T548">
        <v>104</v>
      </c>
      <c r="U548" t="s">
        <v>783</v>
      </c>
      <c r="V548" s="2">
        <v>1003012</v>
      </c>
      <c r="W548" t="s">
        <v>367</v>
      </c>
      <c r="X548">
        <v>100301201</v>
      </c>
      <c r="Y548" t="s">
        <v>653</v>
      </c>
      <c r="Z548">
        <v>53</v>
      </c>
      <c r="AA548" t="s">
        <v>1</v>
      </c>
      <c r="AB548" s="2">
        <f t="shared" si="25"/>
        <v>1</v>
      </c>
      <c r="AC548" t="s">
        <v>2</v>
      </c>
      <c r="AD548">
        <v>100</v>
      </c>
      <c r="AE548" s="6" t="s">
        <v>45</v>
      </c>
      <c r="AF548" s="6" t="str">
        <f t="shared" si="26"/>
        <v>Car</v>
      </c>
      <c r="AG548">
        <v>15.8</v>
      </c>
      <c r="AH548">
        <v>1</v>
      </c>
      <c r="AI548">
        <v>3338</v>
      </c>
      <c r="AJ548">
        <v>15.8</v>
      </c>
      <c r="AK548">
        <v>1</v>
      </c>
      <c r="AL548">
        <v>15</v>
      </c>
      <c r="AM548">
        <v>330</v>
      </c>
      <c r="AN548" t="s">
        <v>131</v>
      </c>
      <c r="AO548" t="s">
        <v>5</v>
      </c>
      <c r="AP548">
        <v>1</v>
      </c>
      <c r="AQ548">
        <v>487</v>
      </c>
      <c r="AR548">
        <v>5.9</v>
      </c>
      <c r="AS548">
        <v>782</v>
      </c>
      <c r="AT548">
        <v>9.8000000000000007</v>
      </c>
      <c r="AU548">
        <v>30.7</v>
      </c>
      <c r="AV548">
        <v>1</v>
      </c>
      <c r="AW548">
        <v>2941</v>
      </c>
      <c r="AX548">
        <v>14.7</v>
      </c>
      <c r="AY548">
        <v>1</v>
      </c>
      <c r="AZ548">
        <v>2941</v>
      </c>
      <c r="BA548">
        <v>36.5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</row>
    <row r="549" spans="1:62">
      <c r="A549">
        <v>256592</v>
      </c>
      <c r="B549" t="s">
        <v>9</v>
      </c>
      <c r="C549">
        <v>200</v>
      </c>
      <c r="D549" t="s">
        <v>37</v>
      </c>
      <c r="E549" s="6" t="str">
        <f t="shared" si="24"/>
        <v>Return Home</v>
      </c>
      <c r="F549" s="1">
        <v>40129.775983796295</v>
      </c>
      <c r="G549" s="1">
        <v>40129.827199074076</v>
      </c>
      <c r="H549">
        <v>4425</v>
      </c>
      <c r="I549">
        <v>23423.392135884511</v>
      </c>
      <c r="J549">
        <v>35.329408110000003</v>
      </c>
      <c r="K549">
        <v>139.64076879999999</v>
      </c>
      <c r="L549">
        <v>201</v>
      </c>
      <c r="M549" t="s">
        <v>798</v>
      </c>
      <c r="N549" s="2">
        <v>2010104</v>
      </c>
      <c r="O549" t="s">
        <v>400</v>
      </c>
      <c r="P549">
        <v>201010401</v>
      </c>
      <c r="Q549" t="s">
        <v>689</v>
      </c>
      <c r="R549">
        <v>35.535868430000001</v>
      </c>
      <c r="S549">
        <v>139.69228870000001</v>
      </c>
      <c r="T549">
        <v>132</v>
      </c>
      <c r="U549" t="s">
        <v>770</v>
      </c>
      <c r="V549" s="2">
        <v>1300201</v>
      </c>
      <c r="W549" t="s">
        <v>279</v>
      </c>
      <c r="X549">
        <v>130020112</v>
      </c>
      <c r="Y549" t="s">
        <v>456</v>
      </c>
      <c r="Z549">
        <v>36</v>
      </c>
      <c r="AA549" t="s">
        <v>1</v>
      </c>
      <c r="AB549" s="2">
        <f t="shared" si="25"/>
        <v>1</v>
      </c>
      <c r="AC549" t="s">
        <v>51</v>
      </c>
      <c r="AD549">
        <v>100</v>
      </c>
      <c r="AE549" s="6" t="s">
        <v>45</v>
      </c>
      <c r="AF549" s="6" t="str">
        <f t="shared" si="26"/>
        <v>Car</v>
      </c>
      <c r="AG549">
        <v>56.9</v>
      </c>
      <c r="AH549">
        <v>1</v>
      </c>
      <c r="AI549">
        <v>30426</v>
      </c>
      <c r="AJ549">
        <v>56.9</v>
      </c>
      <c r="AK549">
        <v>1</v>
      </c>
      <c r="AL549">
        <v>53</v>
      </c>
      <c r="AM549">
        <v>710</v>
      </c>
      <c r="AN549" t="s">
        <v>69</v>
      </c>
      <c r="AO549" t="s">
        <v>68</v>
      </c>
      <c r="AP549">
        <v>3</v>
      </c>
      <c r="AQ549">
        <v>893</v>
      </c>
      <c r="AR549">
        <v>10.6</v>
      </c>
      <c r="AS549">
        <v>1304</v>
      </c>
      <c r="AT549">
        <v>16.2</v>
      </c>
      <c r="AU549">
        <v>79.8</v>
      </c>
      <c r="AV549">
        <v>1</v>
      </c>
      <c r="AW549">
        <v>28951</v>
      </c>
      <c r="AX549">
        <v>144.80000000000001</v>
      </c>
      <c r="AY549">
        <v>1</v>
      </c>
      <c r="AZ549">
        <v>28951</v>
      </c>
      <c r="BA549">
        <v>358.2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</row>
    <row r="550" spans="1:62">
      <c r="A550">
        <v>255604</v>
      </c>
      <c r="B550" t="s">
        <v>32</v>
      </c>
      <c r="C550">
        <v>500</v>
      </c>
      <c r="D550" t="s">
        <v>0</v>
      </c>
      <c r="E550" s="6" t="str">
        <f t="shared" si="24"/>
        <v>Shopping</v>
      </c>
      <c r="F550" s="1">
        <v>40118.563206018516</v>
      </c>
      <c r="G550" s="1">
        <v>40118.579189814816</v>
      </c>
      <c r="H550">
        <v>1381</v>
      </c>
      <c r="I550">
        <v>4539.0318935462101</v>
      </c>
      <c r="J550">
        <v>35.629606269999996</v>
      </c>
      <c r="K550">
        <v>139.68494480000001</v>
      </c>
      <c r="N550" s="2"/>
      <c r="R550">
        <v>35.66364892</v>
      </c>
      <c r="S550">
        <v>139.71267879999999</v>
      </c>
      <c r="V550" s="2"/>
      <c r="Z550">
        <v>38</v>
      </c>
      <c r="AA550" t="s">
        <v>1</v>
      </c>
      <c r="AB550" s="2">
        <f t="shared" si="25"/>
        <v>1</v>
      </c>
      <c r="AC550" t="s">
        <v>55</v>
      </c>
      <c r="AD550">
        <v>200</v>
      </c>
      <c r="AE550" s="6" t="s">
        <v>46</v>
      </c>
      <c r="AF550" s="6" t="str">
        <f t="shared" si="26"/>
        <v>Rail</v>
      </c>
      <c r="AG550">
        <v>17.7</v>
      </c>
      <c r="AH550">
        <v>1</v>
      </c>
      <c r="AI550">
        <v>6716</v>
      </c>
      <c r="AJ550">
        <v>19.8</v>
      </c>
      <c r="AK550">
        <v>1</v>
      </c>
      <c r="AL550">
        <v>13</v>
      </c>
      <c r="AM550">
        <v>310</v>
      </c>
      <c r="AN550" t="s">
        <v>74</v>
      </c>
      <c r="AO550" t="s">
        <v>129</v>
      </c>
      <c r="AP550">
        <v>1</v>
      </c>
      <c r="AQ550">
        <v>117</v>
      </c>
      <c r="AR550">
        <v>1.4</v>
      </c>
      <c r="AS550">
        <v>274</v>
      </c>
      <c r="AT550">
        <v>3.3</v>
      </c>
      <c r="AU550">
        <v>17.7</v>
      </c>
      <c r="AV550">
        <v>1</v>
      </c>
      <c r="AW550">
        <v>5053</v>
      </c>
      <c r="AX550">
        <v>25.3</v>
      </c>
      <c r="AY550">
        <v>1</v>
      </c>
      <c r="AZ550">
        <v>5053</v>
      </c>
      <c r="BA550">
        <v>60.6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</row>
    <row r="551" spans="1:62">
      <c r="A551">
        <v>257303</v>
      </c>
      <c r="B551" t="s">
        <v>22</v>
      </c>
      <c r="C551">
        <v>999</v>
      </c>
      <c r="D551" t="s">
        <v>36</v>
      </c>
      <c r="E551" s="6" t="str">
        <f t="shared" si="24"/>
        <v>Other</v>
      </c>
      <c r="F551" s="1">
        <v>40136.865844907406</v>
      </c>
      <c r="G551" s="1">
        <v>40136.880347222221</v>
      </c>
      <c r="H551">
        <v>1253</v>
      </c>
      <c r="I551">
        <v>4394.5101774656659</v>
      </c>
      <c r="J551">
        <v>35.435269509999998</v>
      </c>
      <c r="K551">
        <v>139.64787659999999</v>
      </c>
      <c r="L551">
        <v>104</v>
      </c>
      <c r="M551" t="s">
        <v>783</v>
      </c>
      <c r="N551" s="2">
        <v>1003017</v>
      </c>
      <c r="O551" t="s">
        <v>5</v>
      </c>
      <c r="P551">
        <v>100301703</v>
      </c>
      <c r="Q551" t="s">
        <v>616</v>
      </c>
      <c r="R551">
        <v>35.469617919999997</v>
      </c>
      <c r="S551">
        <v>139.62386549999999</v>
      </c>
      <c r="T551">
        <v>102</v>
      </c>
      <c r="U551" t="s">
        <v>778</v>
      </c>
      <c r="V551" s="2">
        <v>1001021</v>
      </c>
      <c r="W551" t="s">
        <v>318</v>
      </c>
      <c r="X551">
        <v>100102102</v>
      </c>
      <c r="Y551" t="s">
        <v>520</v>
      </c>
      <c r="Z551">
        <v>47</v>
      </c>
      <c r="AA551" t="s">
        <v>1</v>
      </c>
      <c r="AB551" s="2">
        <f t="shared" si="25"/>
        <v>1</v>
      </c>
      <c r="AC551" t="s">
        <v>2</v>
      </c>
      <c r="AD551">
        <v>100</v>
      </c>
      <c r="AE551" s="6" t="s">
        <v>45</v>
      </c>
      <c r="AF551" s="6" t="str">
        <f t="shared" si="26"/>
        <v>Car</v>
      </c>
      <c r="AG551">
        <v>22.2</v>
      </c>
      <c r="AH551">
        <v>1</v>
      </c>
      <c r="AI551">
        <v>6787</v>
      </c>
      <c r="AJ551">
        <v>22.2</v>
      </c>
      <c r="AK551">
        <v>1</v>
      </c>
      <c r="AL551">
        <v>16</v>
      </c>
      <c r="AM551">
        <v>270</v>
      </c>
      <c r="AN551" t="s">
        <v>85</v>
      </c>
      <c r="AO551" t="s">
        <v>116</v>
      </c>
      <c r="AP551">
        <v>1</v>
      </c>
      <c r="AQ551">
        <v>901</v>
      </c>
      <c r="AR551">
        <v>10.9</v>
      </c>
      <c r="AS551">
        <v>875</v>
      </c>
      <c r="AT551">
        <v>10.7</v>
      </c>
      <c r="AU551">
        <v>37.599999999999994</v>
      </c>
      <c r="AV551">
        <v>1</v>
      </c>
      <c r="AW551">
        <v>5148</v>
      </c>
      <c r="AX551">
        <v>25.7</v>
      </c>
      <c r="AY551">
        <v>1</v>
      </c>
      <c r="AZ551">
        <v>5148</v>
      </c>
      <c r="BA551">
        <v>61.9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</row>
    <row r="552" spans="1:62">
      <c r="A552">
        <v>257405</v>
      </c>
      <c r="B552" t="s">
        <v>4</v>
      </c>
      <c r="C552">
        <v>200</v>
      </c>
      <c r="D552" t="s">
        <v>37</v>
      </c>
      <c r="E552" s="6" t="str">
        <f t="shared" si="24"/>
        <v>Return Home</v>
      </c>
      <c r="F552" s="1">
        <v>40137.805231481485</v>
      </c>
      <c r="G552" s="1">
        <v>40137.829467592594</v>
      </c>
      <c r="H552">
        <v>2094</v>
      </c>
      <c r="I552">
        <v>1063.5253497548451</v>
      </c>
      <c r="J552">
        <v>35.429985530000003</v>
      </c>
      <c r="K552">
        <v>139.66216750000001</v>
      </c>
      <c r="L552">
        <v>104</v>
      </c>
      <c r="M552" t="s">
        <v>783</v>
      </c>
      <c r="N552" s="2">
        <v>1003010</v>
      </c>
      <c r="O552" t="s">
        <v>363</v>
      </c>
      <c r="P552">
        <v>100301003</v>
      </c>
      <c r="Q552" t="s">
        <v>642</v>
      </c>
      <c r="R552">
        <v>35.425517020000001</v>
      </c>
      <c r="S552">
        <v>139.65178739999999</v>
      </c>
      <c r="T552">
        <v>104</v>
      </c>
      <c r="U552" t="s">
        <v>783</v>
      </c>
      <c r="V552" s="2">
        <v>1003012</v>
      </c>
      <c r="W552" t="s">
        <v>367</v>
      </c>
      <c r="X552">
        <v>100301201</v>
      </c>
      <c r="Y552" t="s">
        <v>653</v>
      </c>
      <c r="Z552">
        <v>0</v>
      </c>
      <c r="AA552" t="s">
        <v>49</v>
      </c>
      <c r="AB552" s="2">
        <f t="shared" si="25"/>
        <v>0</v>
      </c>
      <c r="AC552" t="s">
        <v>2</v>
      </c>
      <c r="AD552">
        <v>410</v>
      </c>
      <c r="AE552" s="6" t="s">
        <v>6</v>
      </c>
      <c r="AF552" s="6" t="str">
        <f t="shared" si="26"/>
        <v>Bicycle</v>
      </c>
      <c r="AG552">
        <v>7.9</v>
      </c>
      <c r="AH552">
        <v>1</v>
      </c>
      <c r="AI552">
        <v>1543</v>
      </c>
      <c r="AJ552">
        <v>7.6</v>
      </c>
      <c r="AK552">
        <v>1</v>
      </c>
      <c r="AL552">
        <v>24</v>
      </c>
      <c r="AM552">
        <v>340</v>
      </c>
      <c r="AN552" t="s">
        <v>3</v>
      </c>
      <c r="AO552" t="s">
        <v>5</v>
      </c>
      <c r="AP552">
        <v>1</v>
      </c>
      <c r="AQ552">
        <v>2110</v>
      </c>
      <c r="AR552">
        <v>26.5</v>
      </c>
      <c r="AS552">
        <v>770</v>
      </c>
      <c r="AT552">
        <v>9.6999999999999993</v>
      </c>
      <c r="AU552">
        <v>60.2</v>
      </c>
      <c r="AV552">
        <v>1</v>
      </c>
      <c r="AW552">
        <v>1580</v>
      </c>
      <c r="AX552">
        <v>7.9</v>
      </c>
      <c r="AY552">
        <v>1</v>
      </c>
      <c r="AZ552">
        <v>1580</v>
      </c>
      <c r="BA552">
        <v>19.7</v>
      </c>
      <c r="BB552">
        <v>1</v>
      </c>
      <c r="BC552">
        <v>0.73</v>
      </c>
      <c r="BD552">
        <v>4</v>
      </c>
      <c r="BE552">
        <v>210</v>
      </c>
      <c r="BF552">
        <v>263</v>
      </c>
      <c r="BG552">
        <v>3.9</v>
      </c>
      <c r="BH552">
        <v>427</v>
      </c>
      <c r="BI552">
        <v>6.4</v>
      </c>
      <c r="BJ552">
        <v>14.3</v>
      </c>
    </row>
    <row r="553" spans="1:62">
      <c r="A553">
        <v>257009</v>
      </c>
      <c r="B553" t="s">
        <v>27</v>
      </c>
      <c r="C553">
        <v>100</v>
      </c>
      <c r="D553" t="s">
        <v>38</v>
      </c>
      <c r="E553" s="6" t="str">
        <f t="shared" si="24"/>
        <v>Commute</v>
      </c>
      <c r="F553" s="1">
        <v>40134.311909722222</v>
      </c>
      <c r="G553" s="1">
        <v>40134.335381944446</v>
      </c>
      <c r="H553">
        <v>2028</v>
      </c>
      <c r="I553">
        <v>10045.000913683529</v>
      </c>
      <c r="J553">
        <v>35.406526929999998</v>
      </c>
      <c r="K553">
        <v>139.5357764</v>
      </c>
      <c r="L553">
        <v>110</v>
      </c>
      <c r="M553" t="s">
        <v>785</v>
      </c>
      <c r="N553" s="2">
        <v>1009029</v>
      </c>
      <c r="O553" t="s">
        <v>378</v>
      </c>
      <c r="P553">
        <v>100902901</v>
      </c>
      <c r="Q553" t="s">
        <v>668</v>
      </c>
      <c r="R553">
        <v>35.444528519999999</v>
      </c>
      <c r="S553">
        <v>139.63637</v>
      </c>
      <c r="T553">
        <v>104</v>
      </c>
      <c r="U553" t="s">
        <v>783</v>
      </c>
      <c r="V553" s="2">
        <v>1003002</v>
      </c>
      <c r="W553" t="s">
        <v>72</v>
      </c>
      <c r="X553">
        <v>100300215</v>
      </c>
      <c r="Y553" t="s">
        <v>602</v>
      </c>
      <c r="Z553">
        <v>37</v>
      </c>
      <c r="AA553" t="s">
        <v>1</v>
      </c>
      <c r="AB553" s="2">
        <f t="shared" si="25"/>
        <v>1</v>
      </c>
      <c r="AC553" t="s">
        <v>52</v>
      </c>
      <c r="AD553">
        <v>200</v>
      </c>
      <c r="AE553" s="6" t="s">
        <v>46</v>
      </c>
      <c r="AF553" s="6" t="str">
        <f t="shared" si="26"/>
        <v>Rail</v>
      </c>
      <c r="AG553">
        <v>42.900000000000006</v>
      </c>
      <c r="AH553">
        <v>1</v>
      </c>
      <c r="AI553">
        <v>14276</v>
      </c>
      <c r="AJ553">
        <v>25.6</v>
      </c>
      <c r="AK553">
        <v>1</v>
      </c>
      <c r="AL553">
        <v>22</v>
      </c>
      <c r="AM553">
        <v>390</v>
      </c>
      <c r="AN553" t="s">
        <v>77</v>
      </c>
      <c r="AO553" t="s">
        <v>75</v>
      </c>
      <c r="AP553">
        <v>1</v>
      </c>
      <c r="AQ553">
        <v>842</v>
      </c>
      <c r="AR553">
        <v>10.6</v>
      </c>
      <c r="AS553">
        <v>861</v>
      </c>
      <c r="AT553">
        <v>10.3</v>
      </c>
      <c r="AU553">
        <v>42.900000000000006</v>
      </c>
      <c r="AV553">
        <v>1</v>
      </c>
      <c r="AW553">
        <v>11831</v>
      </c>
      <c r="AX553">
        <v>59.2</v>
      </c>
      <c r="AY553">
        <v>1</v>
      </c>
      <c r="AZ553">
        <v>11831</v>
      </c>
      <c r="BA553">
        <v>146.5</v>
      </c>
      <c r="BB553">
        <v>1</v>
      </c>
      <c r="BC553">
        <v>1.34</v>
      </c>
      <c r="BD553">
        <v>8</v>
      </c>
      <c r="BE553">
        <v>210</v>
      </c>
      <c r="BF553">
        <v>571</v>
      </c>
      <c r="BG553">
        <v>8.6</v>
      </c>
      <c r="BH553">
        <v>333</v>
      </c>
      <c r="BI553">
        <v>5</v>
      </c>
      <c r="BJ553">
        <v>21.6</v>
      </c>
    </row>
    <row r="554" spans="1:62">
      <c r="A554">
        <v>255487</v>
      </c>
      <c r="B554" t="s">
        <v>18</v>
      </c>
      <c r="C554">
        <v>999</v>
      </c>
      <c r="D554" t="s">
        <v>36</v>
      </c>
      <c r="E554" s="6" t="str">
        <f t="shared" si="24"/>
        <v>Other</v>
      </c>
      <c r="F554" s="1">
        <v>40117.465162037035</v>
      </c>
      <c r="G554" s="1">
        <v>40117.47824074074</v>
      </c>
      <c r="H554">
        <v>1130</v>
      </c>
      <c r="I554">
        <v>719.5051444341226</v>
      </c>
      <c r="J554">
        <v>35.459656119999998</v>
      </c>
      <c r="K554">
        <v>139.61473530000001</v>
      </c>
      <c r="L554">
        <v>103</v>
      </c>
      <c r="M554" t="s">
        <v>782</v>
      </c>
      <c r="N554" s="2">
        <v>1002008</v>
      </c>
      <c r="O554" t="s">
        <v>332</v>
      </c>
      <c r="P554">
        <v>100200801</v>
      </c>
      <c r="Q554" t="s">
        <v>547</v>
      </c>
      <c r="R554">
        <v>35.455868840000001</v>
      </c>
      <c r="S554">
        <v>139.62117789999999</v>
      </c>
      <c r="T554">
        <v>103</v>
      </c>
      <c r="U554" t="s">
        <v>782</v>
      </c>
      <c r="V554" s="2">
        <v>1002003</v>
      </c>
      <c r="W554" t="s">
        <v>338</v>
      </c>
      <c r="X554">
        <v>100200305</v>
      </c>
      <c r="Y554" t="s">
        <v>729</v>
      </c>
      <c r="Z554">
        <v>0</v>
      </c>
      <c r="AA554" t="s">
        <v>49</v>
      </c>
      <c r="AB554" s="2">
        <f t="shared" si="25"/>
        <v>0</v>
      </c>
      <c r="AC554" t="s">
        <v>50</v>
      </c>
      <c r="AD554">
        <v>410</v>
      </c>
      <c r="AE554" s="6" t="s">
        <v>6</v>
      </c>
      <c r="AF554" s="6" t="str">
        <f t="shared" si="26"/>
        <v>Bicycle</v>
      </c>
      <c r="AG554">
        <v>5.0999999999999996</v>
      </c>
      <c r="AH554">
        <v>1</v>
      </c>
      <c r="AI554">
        <v>1026</v>
      </c>
      <c r="AJ554">
        <v>4.8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1</v>
      </c>
      <c r="AW554">
        <v>1012</v>
      </c>
      <c r="AX554">
        <v>5.0999999999999996</v>
      </c>
      <c r="AY554">
        <v>1</v>
      </c>
      <c r="AZ554">
        <v>1012</v>
      </c>
      <c r="BA554">
        <v>12.2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</row>
    <row r="555" spans="1:62">
      <c r="A555">
        <v>257348</v>
      </c>
      <c r="B555" t="s">
        <v>26</v>
      </c>
      <c r="C555">
        <v>400</v>
      </c>
      <c r="D555" t="s">
        <v>39</v>
      </c>
      <c r="E555" s="6" t="str">
        <f t="shared" si="24"/>
        <v>Work</v>
      </c>
      <c r="F555" s="1">
        <v>40137.384444444448</v>
      </c>
      <c r="G555" s="1">
        <v>40137.396678240744</v>
      </c>
      <c r="H555">
        <v>1057</v>
      </c>
      <c r="I555">
        <v>719.24772080887635</v>
      </c>
      <c r="J555">
        <v>35.444319249999999</v>
      </c>
      <c r="K555">
        <v>139.63682589999999</v>
      </c>
      <c r="L555">
        <v>104</v>
      </c>
      <c r="M555" t="s">
        <v>783</v>
      </c>
      <c r="N555" s="2">
        <v>1003002</v>
      </c>
      <c r="O555" t="s">
        <v>72</v>
      </c>
      <c r="P555">
        <v>100300215</v>
      </c>
      <c r="Q555" t="s">
        <v>602</v>
      </c>
      <c r="R555">
        <v>35.449839230000002</v>
      </c>
      <c r="S555">
        <v>139.6409673</v>
      </c>
      <c r="T555">
        <v>104</v>
      </c>
      <c r="U555" t="s">
        <v>783</v>
      </c>
      <c r="V555" s="2">
        <v>1003002</v>
      </c>
      <c r="W555" t="s">
        <v>72</v>
      </c>
      <c r="X555">
        <v>100300204</v>
      </c>
      <c r="Y555" t="s">
        <v>575</v>
      </c>
      <c r="Z555">
        <v>46</v>
      </c>
      <c r="AA555" t="s">
        <v>1</v>
      </c>
      <c r="AB555" s="2">
        <f t="shared" si="25"/>
        <v>1</v>
      </c>
      <c r="AC555" t="s">
        <v>61</v>
      </c>
      <c r="AD555">
        <v>420</v>
      </c>
      <c r="AE555" s="6" t="s">
        <v>47</v>
      </c>
      <c r="AF555" s="6" t="str">
        <f t="shared" si="26"/>
        <v>Walk</v>
      </c>
      <c r="AG555">
        <v>9.6999999999999993</v>
      </c>
      <c r="AH555">
        <v>1</v>
      </c>
      <c r="AI555">
        <v>1197</v>
      </c>
      <c r="AJ555">
        <v>5.2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1</v>
      </c>
      <c r="AW555">
        <v>802</v>
      </c>
      <c r="AX555">
        <v>4</v>
      </c>
      <c r="AY555">
        <v>1</v>
      </c>
      <c r="AZ555">
        <v>802</v>
      </c>
      <c r="BA555">
        <v>9.6999999999999993</v>
      </c>
      <c r="BB555">
        <v>1</v>
      </c>
      <c r="BC555">
        <v>0.74</v>
      </c>
      <c r="BD555">
        <v>1</v>
      </c>
      <c r="BE555">
        <v>210</v>
      </c>
      <c r="BF555">
        <v>227</v>
      </c>
      <c r="BG555">
        <v>3.4</v>
      </c>
      <c r="BH555">
        <v>386</v>
      </c>
      <c r="BI555">
        <v>5.8</v>
      </c>
      <c r="BJ555">
        <v>10.199999999999999</v>
      </c>
    </row>
    <row r="556" spans="1:62">
      <c r="A556">
        <v>257309</v>
      </c>
      <c r="B556" t="s">
        <v>17</v>
      </c>
      <c r="C556">
        <v>200</v>
      </c>
      <c r="D556" t="s">
        <v>37</v>
      </c>
      <c r="E556" s="6" t="str">
        <f t="shared" si="24"/>
        <v>Return Home</v>
      </c>
      <c r="F556" s="1">
        <v>40136.910868055558</v>
      </c>
      <c r="G556" s="1">
        <v>40136.964108796295</v>
      </c>
      <c r="H556">
        <v>4600</v>
      </c>
      <c r="I556">
        <v>27316.805760227722</v>
      </c>
      <c r="J556">
        <v>35.422405599999998</v>
      </c>
      <c r="K556">
        <v>139.31644689999999</v>
      </c>
      <c r="L556">
        <v>212</v>
      </c>
      <c r="M556" t="s">
        <v>774</v>
      </c>
      <c r="N556" s="2">
        <v>2120802</v>
      </c>
      <c r="O556" t="s">
        <v>365</v>
      </c>
      <c r="P556">
        <v>212080201</v>
      </c>
      <c r="Q556" t="s">
        <v>643</v>
      </c>
      <c r="R556">
        <v>35.459527440000002</v>
      </c>
      <c r="S556">
        <v>139.61456899999999</v>
      </c>
      <c r="T556">
        <v>103</v>
      </c>
      <c r="U556" t="s">
        <v>782</v>
      </c>
      <c r="V556" s="2">
        <v>1002008</v>
      </c>
      <c r="W556" t="s">
        <v>332</v>
      </c>
      <c r="X556">
        <v>100200801</v>
      </c>
      <c r="Y556" t="s">
        <v>547</v>
      </c>
      <c r="Z556">
        <v>46</v>
      </c>
      <c r="AA556" t="s">
        <v>1</v>
      </c>
      <c r="AB556" s="2">
        <f t="shared" si="25"/>
        <v>1</v>
      </c>
      <c r="AC556" t="s">
        <v>50</v>
      </c>
      <c r="AD556">
        <v>100</v>
      </c>
      <c r="AE556" s="6" t="s">
        <v>45</v>
      </c>
      <c r="AF556" s="6" t="str">
        <f t="shared" si="26"/>
        <v>Car</v>
      </c>
      <c r="AG556">
        <v>73.8</v>
      </c>
      <c r="AH556">
        <v>1</v>
      </c>
      <c r="AI556">
        <v>37426</v>
      </c>
      <c r="AJ556">
        <v>73.8</v>
      </c>
      <c r="AK556">
        <v>1</v>
      </c>
      <c r="AL556">
        <v>57</v>
      </c>
      <c r="AM556">
        <v>450</v>
      </c>
      <c r="AN556" t="s">
        <v>67</v>
      </c>
      <c r="AO556" t="s">
        <v>66</v>
      </c>
      <c r="AP556">
        <v>2</v>
      </c>
      <c r="AQ556">
        <v>3477</v>
      </c>
      <c r="AR556">
        <v>42.2</v>
      </c>
      <c r="AS556">
        <v>306</v>
      </c>
      <c r="AT556">
        <v>3.7</v>
      </c>
      <c r="AU556">
        <v>102.9</v>
      </c>
      <c r="AV556">
        <v>1</v>
      </c>
      <c r="AW556">
        <v>31900</v>
      </c>
      <c r="AX556">
        <v>159.5</v>
      </c>
      <c r="AY556">
        <v>1</v>
      </c>
      <c r="AZ556">
        <v>31900</v>
      </c>
      <c r="BA556">
        <v>398.6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</row>
    <row r="557" spans="1:62">
      <c r="A557">
        <v>256606</v>
      </c>
      <c r="B557" t="s">
        <v>10</v>
      </c>
      <c r="C557">
        <v>200</v>
      </c>
      <c r="D557" t="s">
        <v>37</v>
      </c>
      <c r="E557" s="6" t="str">
        <f t="shared" si="24"/>
        <v>Return Home</v>
      </c>
      <c r="F557" s="1">
        <v>40129.857511574075</v>
      </c>
      <c r="G557" s="1">
        <v>40129.960011574076</v>
      </c>
      <c r="H557">
        <v>8856</v>
      </c>
      <c r="I557">
        <v>18879.809217274891</v>
      </c>
      <c r="J557">
        <v>35.424438709999997</v>
      </c>
      <c r="K557">
        <v>139.31828680000001</v>
      </c>
      <c r="L557">
        <v>212</v>
      </c>
      <c r="M557" t="s">
        <v>774</v>
      </c>
      <c r="N557" s="2">
        <v>2120802</v>
      </c>
      <c r="O557" t="s">
        <v>365</v>
      </c>
      <c r="P557">
        <v>212080201</v>
      </c>
      <c r="Q557" t="s">
        <v>643</v>
      </c>
      <c r="R557">
        <v>35.441679989999997</v>
      </c>
      <c r="S557">
        <v>139.52562689999999</v>
      </c>
      <c r="T557">
        <v>116</v>
      </c>
      <c r="U557" t="s">
        <v>784</v>
      </c>
      <c r="V557" s="2">
        <v>1009326</v>
      </c>
      <c r="W557" t="s">
        <v>350</v>
      </c>
      <c r="X557">
        <v>100932606</v>
      </c>
      <c r="Y557" t="s">
        <v>613</v>
      </c>
      <c r="Z557">
        <v>36</v>
      </c>
      <c r="AA557" t="s">
        <v>1</v>
      </c>
      <c r="AB557" s="2">
        <f t="shared" si="25"/>
        <v>1</v>
      </c>
      <c r="AC557" t="s">
        <v>58</v>
      </c>
      <c r="AD557">
        <v>200</v>
      </c>
      <c r="AE557" s="6" t="s">
        <v>46</v>
      </c>
      <c r="AF557" s="6" t="str">
        <f t="shared" si="26"/>
        <v>Rail</v>
      </c>
      <c r="AG557">
        <v>95.600000000000009</v>
      </c>
      <c r="AH557">
        <v>1</v>
      </c>
      <c r="AI557">
        <v>29749</v>
      </c>
      <c r="AJ557">
        <v>69.900000000000006</v>
      </c>
      <c r="AK557">
        <v>1</v>
      </c>
      <c r="AL557">
        <v>50</v>
      </c>
      <c r="AM557">
        <v>420</v>
      </c>
      <c r="AN557" t="s">
        <v>67</v>
      </c>
      <c r="AO557" t="s">
        <v>70</v>
      </c>
      <c r="AP557">
        <v>2</v>
      </c>
      <c r="AQ557">
        <v>3074</v>
      </c>
      <c r="AR557">
        <v>37.4</v>
      </c>
      <c r="AS557">
        <v>577</v>
      </c>
      <c r="AT557">
        <v>8.1999999999999993</v>
      </c>
      <c r="AU557">
        <v>95.600000000000009</v>
      </c>
      <c r="AV557">
        <v>1</v>
      </c>
      <c r="AW557">
        <v>22706</v>
      </c>
      <c r="AX557">
        <v>113.5</v>
      </c>
      <c r="AY557">
        <v>1</v>
      </c>
      <c r="AZ557">
        <v>22706</v>
      </c>
      <c r="BA557">
        <v>282.89999999999998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</row>
    <row r="558" spans="1:62">
      <c r="A558">
        <v>256047</v>
      </c>
      <c r="B558" t="s">
        <v>13</v>
      </c>
      <c r="C558">
        <v>999</v>
      </c>
      <c r="D558" t="s">
        <v>36</v>
      </c>
      <c r="E558" s="6" t="str">
        <f t="shared" si="24"/>
        <v>Other</v>
      </c>
      <c r="F558" s="1">
        <v>40123.548541666663</v>
      </c>
      <c r="G558" s="1">
        <v>40123.556921296295</v>
      </c>
      <c r="H558">
        <v>724</v>
      </c>
      <c r="I558">
        <v>452.73835648277117</v>
      </c>
      <c r="J558">
        <v>35.443015690000003</v>
      </c>
      <c r="K558">
        <v>139.65422820000001</v>
      </c>
      <c r="N558" s="2"/>
      <c r="R558">
        <v>35.441417149999999</v>
      </c>
      <c r="S558">
        <v>139.65882540000001</v>
      </c>
      <c r="T558">
        <v>104</v>
      </c>
      <c r="U558" t="s">
        <v>783</v>
      </c>
      <c r="V558" s="2">
        <v>1003004</v>
      </c>
      <c r="W558" t="s">
        <v>354</v>
      </c>
      <c r="X558">
        <v>100300401</v>
      </c>
      <c r="Y558" t="s">
        <v>610</v>
      </c>
      <c r="Z558">
        <v>53</v>
      </c>
      <c r="AA558" t="s">
        <v>1</v>
      </c>
      <c r="AB558" s="2">
        <f t="shared" si="25"/>
        <v>1</v>
      </c>
      <c r="AC558" t="s">
        <v>2</v>
      </c>
      <c r="AD558">
        <v>420</v>
      </c>
      <c r="AE558" s="6" t="s">
        <v>47</v>
      </c>
      <c r="AF558" s="6" t="str">
        <f t="shared" si="26"/>
        <v>Walk</v>
      </c>
      <c r="AG558">
        <v>7.4</v>
      </c>
      <c r="AH558">
        <v>1</v>
      </c>
      <c r="AI558">
        <v>4401</v>
      </c>
      <c r="AJ558">
        <v>10.4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1</v>
      </c>
      <c r="AW558">
        <v>631</v>
      </c>
      <c r="AX558">
        <v>3.2</v>
      </c>
      <c r="AY558">
        <v>1</v>
      </c>
      <c r="AZ558">
        <v>631</v>
      </c>
      <c r="BA558">
        <v>7.4</v>
      </c>
      <c r="BB558">
        <v>1</v>
      </c>
      <c r="BC558">
        <v>0.5</v>
      </c>
      <c r="BD558">
        <v>1</v>
      </c>
      <c r="BE558">
        <v>210</v>
      </c>
      <c r="BF558">
        <v>318</v>
      </c>
      <c r="BG558">
        <v>4.8</v>
      </c>
      <c r="BH558">
        <v>120</v>
      </c>
      <c r="BI558">
        <v>1.8</v>
      </c>
      <c r="BJ558">
        <v>7.6</v>
      </c>
    </row>
    <row r="559" spans="1:62">
      <c r="A559">
        <v>256312</v>
      </c>
      <c r="B559" t="s">
        <v>12</v>
      </c>
      <c r="C559">
        <v>500</v>
      </c>
      <c r="D559" t="s">
        <v>0</v>
      </c>
      <c r="E559" s="6" t="str">
        <f t="shared" si="24"/>
        <v>Shopping</v>
      </c>
      <c r="F559" s="1">
        <v>40124.837500000001</v>
      </c>
      <c r="G559" s="1">
        <v>40124.851111111115</v>
      </c>
      <c r="H559">
        <v>1176</v>
      </c>
      <c r="I559">
        <v>994.26701779335428</v>
      </c>
      <c r="J559">
        <v>35.668669960000003</v>
      </c>
      <c r="K559">
        <v>139.70601629999999</v>
      </c>
      <c r="N559" s="2"/>
      <c r="R559">
        <v>35.660489259999999</v>
      </c>
      <c r="S559">
        <v>139.7015691</v>
      </c>
      <c r="V559" s="2"/>
      <c r="Z559">
        <v>0</v>
      </c>
      <c r="AA559" t="s">
        <v>49</v>
      </c>
      <c r="AB559" s="2">
        <f t="shared" si="25"/>
        <v>0</v>
      </c>
      <c r="AC559" t="s">
        <v>52</v>
      </c>
      <c r="AD559">
        <v>420</v>
      </c>
      <c r="AE559" s="6" t="s">
        <v>47</v>
      </c>
      <c r="AF559" s="6" t="str">
        <f t="shared" si="26"/>
        <v>Walk</v>
      </c>
      <c r="AG559">
        <v>13.8</v>
      </c>
      <c r="AH559">
        <v>1</v>
      </c>
      <c r="AI559">
        <v>1228</v>
      </c>
      <c r="AJ559">
        <v>5</v>
      </c>
      <c r="AK559">
        <v>1</v>
      </c>
      <c r="AL559">
        <v>3</v>
      </c>
      <c r="AM559">
        <v>130</v>
      </c>
      <c r="AN559" t="s">
        <v>147</v>
      </c>
      <c r="AO559" t="s">
        <v>161</v>
      </c>
      <c r="AP559">
        <v>0</v>
      </c>
      <c r="AQ559">
        <v>554</v>
      </c>
      <c r="AR559">
        <v>6.6</v>
      </c>
      <c r="AS559">
        <v>341</v>
      </c>
      <c r="AT559">
        <v>4.0999999999999996</v>
      </c>
      <c r="AU559">
        <v>13.7</v>
      </c>
      <c r="AV559">
        <v>1</v>
      </c>
      <c r="AW559">
        <v>1153</v>
      </c>
      <c r="AX559">
        <v>5.8</v>
      </c>
      <c r="AY559">
        <v>1</v>
      </c>
      <c r="AZ559">
        <v>1153</v>
      </c>
      <c r="BA559">
        <v>13.8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</row>
    <row r="560" spans="1:62">
      <c r="A560">
        <v>256832</v>
      </c>
      <c r="B560" t="s">
        <v>7</v>
      </c>
      <c r="C560">
        <v>500</v>
      </c>
      <c r="D560" t="s">
        <v>0</v>
      </c>
      <c r="E560" s="6" t="str">
        <f t="shared" si="24"/>
        <v>Shopping</v>
      </c>
      <c r="F560" s="1">
        <v>40132.610439814816</v>
      </c>
      <c r="G560" s="1">
        <v>40132.618125000001</v>
      </c>
      <c r="H560">
        <v>664</v>
      </c>
      <c r="I560">
        <v>303.5190220426183</v>
      </c>
      <c r="J560">
        <v>35.44355753</v>
      </c>
      <c r="K560">
        <v>139.6483058</v>
      </c>
      <c r="L560">
        <v>104</v>
      </c>
      <c r="M560" t="s">
        <v>783</v>
      </c>
      <c r="N560" s="2">
        <v>1003003</v>
      </c>
      <c r="O560" t="s">
        <v>348</v>
      </c>
      <c r="P560">
        <v>100300301</v>
      </c>
      <c r="Q560" t="s">
        <v>583</v>
      </c>
      <c r="R560">
        <v>35.446277350000003</v>
      </c>
      <c r="S560">
        <v>139.6485955</v>
      </c>
      <c r="T560">
        <v>104</v>
      </c>
      <c r="U560" t="s">
        <v>783</v>
      </c>
      <c r="V560" s="2">
        <v>1003003</v>
      </c>
      <c r="W560" t="s">
        <v>348</v>
      </c>
      <c r="X560">
        <v>100300301</v>
      </c>
      <c r="Y560" t="s">
        <v>583</v>
      </c>
      <c r="Z560">
        <v>41</v>
      </c>
      <c r="AA560" t="s">
        <v>1</v>
      </c>
      <c r="AB560" s="2">
        <f t="shared" si="25"/>
        <v>1</v>
      </c>
      <c r="AC560" t="s">
        <v>2</v>
      </c>
      <c r="AD560">
        <v>420</v>
      </c>
      <c r="AE560" s="6" t="s">
        <v>47</v>
      </c>
      <c r="AF560" s="6" t="str">
        <f t="shared" si="26"/>
        <v>Walk</v>
      </c>
      <c r="AG560">
        <v>4.8</v>
      </c>
      <c r="AH560">
        <v>1</v>
      </c>
      <c r="AI560">
        <v>367</v>
      </c>
      <c r="AJ560">
        <v>1.8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1</v>
      </c>
      <c r="AW560">
        <v>400</v>
      </c>
      <c r="AX560">
        <v>2</v>
      </c>
      <c r="AY560">
        <v>1</v>
      </c>
      <c r="AZ560">
        <v>400</v>
      </c>
      <c r="BA560">
        <v>4.8</v>
      </c>
      <c r="BB560">
        <v>1</v>
      </c>
      <c r="BC560">
        <v>0.3</v>
      </c>
      <c r="BD560">
        <v>2</v>
      </c>
      <c r="BE560">
        <v>210</v>
      </c>
      <c r="BF560">
        <v>214</v>
      </c>
      <c r="BG560">
        <v>3.2</v>
      </c>
      <c r="BH560">
        <v>389</v>
      </c>
      <c r="BI560">
        <v>5.8</v>
      </c>
      <c r="BJ560">
        <v>11</v>
      </c>
    </row>
    <row r="561" spans="1:62">
      <c r="A561">
        <v>255422</v>
      </c>
      <c r="B561" t="s">
        <v>9</v>
      </c>
      <c r="C561">
        <v>600</v>
      </c>
      <c r="D561" t="s">
        <v>43</v>
      </c>
      <c r="E561" s="6" t="str">
        <f t="shared" si="24"/>
        <v>Meal</v>
      </c>
      <c r="F561" s="1">
        <v>40116.755486111113</v>
      </c>
      <c r="G561" s="1">
        <v>40116.780451388891</v>
      </c>
      <c r="H561">
        <v>2157</v>
      </c>
      <c r="I561">
        <v>10853.768540982657</v>
      </c>
      <c r="J561">
        <v>35.317198670000003</v>
      </c>
      <c r="K561">
        <v>139.63829580000001</v>
      </c>
      <c r="L561">
        <v>201</v>
      </c>
      <c r="M561" t="s">
        <v>798</v>
      </c>
      <c r="N561" s="2">
        <v>2010104</v>
      </c>
      <c r="O561" t="s">
        <v>400</v>
      </c>
      <c r="P561">
        <v>201010401</v>
      </c>
      <c r="Q561" t="s">
        <v>689</v>
      </c>
      <c r="R561">
        <v>35.408157780000003</v>
      </c>
      <c r="S561">
        <v>139.59481719999999</v>
      </c>
      <c r="T561">
        <v>111</v>
      </c>
      <c r="U561" t="s">
        <v>790</v>
      </c>
      <c r="V561" s="2">
        <v>1004110</v>
      </c>
      <c r="W561" t="s">
        <v>422</v>
      </c>
      <c r="X561">
        <v>100411001</v>
      </c>
      <c r="Y561" t="s">
        <v>745</v>
      </c>
      <c r="Z561">
        <v>36</v>
      </c>
      <c r="AA561" t="s">
        <v>1</v>
      </c>
      <c r="AB561" s="2">
        <f t="shared" si="25"/>
        <v>1</v>
      </c>
      <c r="AC561" t="s">
        <v>51</v>
      </c>
      <c r="AD561">
        <v>100</v>
      </c>
      <c r="AE561" s="6" t="s">
        <v>45</v>
      </c>
      <c r="AF561" s="6" t="str">
        <f t="shared" si="26"/>
        <v>Car</v>
      </c>
      <c r="AG561">
        <v>28.9</v>
      </c>
      <c r="AH561">
        <v>1</v>
      </c>
      <c r="AI561">
        <v>14625</v>
      </c>
      <c r="AJ561">
        <v>28.9</v>
      </c>
      <c r="AK561">
        <v>1</v>
      </c>
      <c r="AL561">
        <v>14</v>
      </c>
      <c r="AM561">
        <v>230</v>
      </c>
      <c r="AN561" t="s">
        <v>101</v>
      </c>
      <c r="AO561" t="s">
        <v>102</v>
      </c>
      <c r="AP561">
        <v>1</v>
      </c>
      <c r="AQ561">
        <v>1285</v>
      </c>
      <c r="AR561">
        <v>16.100000000000001</v>
      </c>
      <c r="AS561">
        <v>258</v>
      </c>
      <c r="AT561">
        <v>3.2</v>
      </c>
      <c r="AU561">
        <v>33.300000000000004</v>
      </c>
      <c r="AV561">
        <v>1</v>
      </c>
      <c r="AW561">
        <v>12286</v>
      </c>
      <c r="AX561">
        <v>61.4</v>
      </c>
      <c r="AY561">
        <v>1</v>
      </c>
      <c r="AZ561">
        <v>12286</v>
      </c>
      <c r="BA561">
        <v>154.5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</row>
    <row r="562" spans="1:62">
      <c r="A562">
        <v>256395</v>
      </c>
      <c r="B562" t="s">
        <v>16</v>
      </c>
      <c r="C562">
        <v>100</v>
      </c>
      <c r="D562" t="s">
        <v>38</v>
      </c>
      <c r="E562" s="6" t="str">
        <f t="shared" si="24"/>
        <v>Commute</v>
      </c>
      <c r="F562" s="1">
        <v>40127.381192129629</v>
      </c>
      <c r="G562" s="1">
        <v>40127.39402777778</v>
      </c>
      <c r="H562">
        <v>1109</v>
      </c>
      <c r="I562">
        <v>4273.4522950928022</v>
      </c>
      <c r="J562">
        <v>35.436197589999999</v>
      </c>
      <c r="K562">
        <v>139.3605853</v>
      </c>
      <c r="L562">
        <v>212</v>
      </c>
      <c r="M562" t="s">
        <v>774</v>
      </c>
      <c r="N562" s="2">
        <v>2120101</v>
      </c>
      <c r="O562" t="s">
        <v>342</v>
      </c>
      <c r="P562">
        <v>212010115</v>
      </c>
      <c r="Q562" t="s">
        <v>623</v>
      </c>
      <c r="R562">
        <v>35.444346119999999</v>
      </c>
      <c r="S562">
        <v>139.3144781</v>
      </c>
      <c r="T562">
        <v>212</v>
      </c>
      <c r="U562" t="s">
        <v>774</v>
      </c>
      <c r="V562" s="2">
        <v>2120601</v>
      </c>
      <c r="W562" t="s">
        <v>340</v>
      </c>
      <c r="X562">
        <v>212060102</v>
      </c>
      <c r="Y562" t="s">
        <v>594</v>
      </c>
      <c r="Z562">
        <v>31</v>
      </c>
      <c r="AA562" t="s">
        <v>1</v>
      </c>
      <c r="AB562" s="2">
        <f t="shared" si="25"/>
        <v>1</v>
      </c>
      <c r="AC562" t="s">
        <v>60</v>
      </c>
      <c r="AD562">
        <v>100</v>
      </c>
      <c r="AE562" s="6" t="s">
        <v>45</v>
      </c>
      <c r="AF562" s="6" t="str">
        <f t="shared" si="26"/>
        <v>Car</v>
      </c>
      <c r="AG562">
        <v>20.2</v>
      </c>
      <c r="AH562">
        <v>1</v>
      </c>
      <c r="AI562">
        <v>6467</v>
      </c>
      <c r="AJ562">
        <v>20.2</v>
      </c>
      <c r="AK562">
        <v>1</v>
      </c>
      <c r="AL562">
        <v>3</v>
      </c>
      <c r="AM562">
        <v>150</v>
      </c>
      <c r="AN562" t="s">
        <v>83</v>
      </c>
      <c r="AO562" t="s">
        <v>67</v>
      </c>
      <c r="AP562">
        <v>0</v>
      </c>
      <c r="AQ562">
        <v>488</v>
      </c>
      <c r="AR562">
        <v>6.1</v>
      </c>
      <c r="AS562">
        <v>4915</v>
      </c>
      <c r="AT562">
        <v>63.3</v>
      </c>
      <c r="AU562">
        <v>72.399999999999991</v>
      </c>
      <c r="AV562">
        <v>1</v>
      </c>
      <c r="AW562">
        <v>5977</v>
      </c>
      <c r="AX562">
        <v>29.9</v>
      </c>
      <c r="AY562">
        <v>1</v>
      </c>
      <c r="AZ562">
        <v>5977</v>
      </c>
      <c r="BA562">
        <v>77.3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</row>
    <row r="563" spans="1:62">
      <c r="A563">
        <v>256389</v>
      </c>
      <c r="B563" t="s">
        <v>17</v>
      </c>
      <c r="C563">
        <v>100</v>
      </c>
      <c r="D563" t="s">
        <v>38</v>
      </c>
      <c r="E563" s="6" t="str">
        <f t="shared" si="24"/>
        <v>Commute</v>
      </c>
      <c r="F563" s="1">
        <v>40127.315752314818</v>
      </c>
      <c r="G563" s="1">
        <v>40127.37226851852</v>
      </c>
      <c r="H563">
        <v>4883</v>
      </c>
      <c r="I563">
        <v>27278.357266936113</v>
      </c>
      <c r="J563">
        <v>35.459436240000002</v>
      </c>
      <c r="K563">
        <v>139.61431690000001</v>
      </c>
      <c r="L563">
        <v>103</v>
      </c>
      <c r="M563" t="s">
        <v>782</v>
      </c>
      <c r="N563" s="2">
        <v>1002008</v>
      </c>
      <c r="O563" t="s">
        <v>332</v>
      </c>
      <c r="P563">
        <v>100200801</v>
      </c>
      <c r="Q563" t="s">
        <v>547</v>
      </c>
      <c r="R563">
        <v>35.422888450000002</v>
      </c>
      <c r="S563">
        <v>139.31651650000001</v>
      </c>
      <c r="T563">
        <v>212</v>
      </c>
      <c r="U563" t="s">
        <v>774</v>
      </c>
      <c r="V563" s="2">
        <v>2120802</v>
      </c>
      <c r="W563" t="s">
        <v>365</v>
      </c>
      <c r="X563">
        <v>212080201</v>
      </c>
      <c r="Y563" t="s">
        <v>643</v>
      </c>
      <c r="Z563">
        <v>46</v>
      </c>
      <c r="AA563" t="s">
        <v>1</v>
      </c>
      <c r="AB563" s="2">
        <f t="shared" si="25"/>
        <v>1</v>
      </c>
      <c r="AC563" t="s">
        <v>50</v>
      </c>
      <c r="AD563">
        <v>100</v>
      </c>
      <c r="AE563" s="6" t="s">
        <v>45</v>
      </c>
      <c r="AF563" s="6" t="str">
        <f t="shared" si="26"/>
        <v>Car</v>
      </c>
      <c r="AG563">
        <v>71.900000000000006</v>
      </c>
      <c r="AH563">
        <v>1</v>
      </c>
      <c r="AI563">
        <v>36574</v>
      </c>
      <c r="AJ563">
        <v>71.900000000000006</v>
      </c>
      <c r="AK563">
        <v>1</v>
      </c>
      <c r="AL563">
        <v>54</v>
      </c>
      <c r="AM563">
        <v>450</v>
      </c>
      <c r="AN563" t="s">
        <v>66</v>
      </c>
      <c r="AO563" t="s">
        <v>67</v>
      </c>
      <c r="AP563">
        <v>2</v>
      </c>
      <c r="AQ563">
        <v>326</v>
      </c>
      <c r="AR563">
        <v>3.9</v>
      </c>
      <c r="AS563">
        <v>3411</v>
      </c>
      <c r="AT563">
        <v>43</v>
      </c>
      <c r="AU563">
        <v>100.9</v>
      </c>
      <c r="AV563">
        <v>1</v>
      </c>
      <c r="AW563">
        <v>32129</v>
      </c>
      <c r="AX563">
        <v>160.6</v>
      </c>
      <c r="AY563">
        <v>1</v>
      </c>
      <c r="AZ563">
        <v>32129</v>
      </c>
      <c r="BA563">
        <v>401.2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</row>
    <row r="564" spans="1:62">
      <c r="A564">
        <v>257494</v>
      </c>
      <c r="B564" t="s">
        <v>29</v>
      </c>
      <c r="C564">
        <v>200</v>
      </c>
      <c r="D564" t="s">
        <v>37</v>
      </c>
      <c r="E564" s="6" t="str">
        <f t="shared" si="24"/>
        <v>Return Home</v>
      </c>
      <c r="F564" s="1">
        <v>40138.628506944442</v>
      </c>
      <c r="G564" s="1">
        <v>40138.651076388887</v>
      </c>
      <c r="H564">
        <v>1950</v>
      </c>
      <c r="I564">
        <v>534.94478006007921</v>
      </c>
      <c r="J564">
        <v>35.612515209999998</v>
      </c>
      <c r="K564">
        <v>139.57651920000001</v>
      </c>
      <c r="L564">
        <v>135</v>
      </c>
      <c r="M564" t="s">
        <v>763</v>
      </c>
      <c r="N564" s="2">
        <v>1300502</v>
      </c>
      <c r="O564" t="s">
        <v>113</v>
      </c>
      <c r="P564">
        <v>130050206</v>
      </c>
      <c r="Q564" t="s">
        <v>433</v>
      </c>
      <c r="R564">
        <v>35.616334760000001</v>
      </c>
      <c r="S564">
        <v>139.58011870000001</v>
      </c>
      <c r="T564">
        <v>135</v>
      </c>
      <c r="U564" t="s">
        <v>763</v>
      </c>
      <c r="V564" s="2">
        <v>1300502</v>
      </c>
      <c r="W564" t="s">
        <v>113</v>
      </c>
      <c r="X564">
        <v>130050207</v>
      </c>
      <c r="Y564" t="s">
        <v>431</v>
      </c>
      <c r="Z564">
        <v>40</v>
      </c>
      <c r="AA564" t="s">
        <v>1</v>
      </c>
      <c r="AB564" s="2">
        <f t="shared" si="25"/>
        <v>1</v>
      </c>
      <c r="AC564" t="s">
        <v>62</v>
      </c>
      <c r="AD564">
        <v>420</v>
      </c>
      <c r="AE564" s="6" t="s">
        <v>47</v>
      </c>
      <c r="AF564" s="6" t="str">
        <f t="shared" si="26"/>
        <v>Walk</v>
      </c>
      <c r="AG564">
        <v>9.6999999999999993</v>
      </c>
      <c r="AH564">
        <v>1</v>
      </c>
      <c r="AI564">
        <v>839</v>
      </c>
      <c r="AJ564">
        <v>3.5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1</v>
      </c>
      <c r="AW564">
        <v>804</v>
      </c>
      <c r="AX564">
        <v>4</v>
      </c>
      <c r="AY564">
        <v>1</v>
      </c>
      <c r="AZ564">
        <v>804</v>
      </c>
      <c r="BA564">
        <v>9.6999999999999993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</row>
    <row r="565" spans="1:62">
      <c r="A565">
        <v>255379</v>
      </c>
      <c r="B565" t="s">
        <v>11</v>
      </c>
      <c r="C565">
        <v>100</v>
      </c>
      <c r="D565" t="s">
        <v>38</v>
      </c>
      <c r="E565" s="6" t="str">
        <f t="shared" si="24"/>
        <v>Commute</v>
      </c>
      <c r="F565" s="1">
        <v>40116.3828587963</v>
      </c>
      <c r="G565" s="1">
        <v>40116.388761574075</v>
      </c>
      <c r="H565">
        <v>510</v>
      </c>
      <c r="I565">
        <v>4336.8536731874128</v>
      </c>
      <c r="J565">
        <v>35.429218470000002</v>
      </c>
      <c r="K565">
        <v>139.55668689999999</v>
      </c>
      <c r="L565">
        <v>110</v>
      </c>
      <c r="M565" t="s">
        <v>785</v>
      </c>
      <c r="N565" s="2">
        <v>1009032</v>
      </c>
      <c r="O565" t="s">
        <v>93</v>
      </c>
      <c r="P565">
        <v>100903201</v>
      </c>
      <c r="Q565" t="s">
        <v>630</v>
      </c>
      <c r="R565">
        <v>35.446486470000004</v>
      </c>
      <c r="S565">
        <v>139.5996183</v>
      </c>
      <c r="T565">
        <v>106</v>
      </c>
      <c r="U565" t="s">
        <v>780</v>
      </c>
      <c r="V565" s="2">
        <v>1005001</v>
      </c>
      <c r="W565" t="s">
        <v>345</v>
      </c>
      <c r="X565">
        <v>100500101</v>
      </c>
      <c r="Y565" t="s">
        <v>595</v>
      </c>
      <c r="Z565">
        <v>28</v>
      </c>
      <c r="AA565" t="s">
        <v>1</v>
      </c>
      <c r="AB565" s="2">
        <f t="shared" si="25"/>
        <v>1</v>
      </c>
      <c r="AC565" t="s">
        <v>52</v>
      </c>
      <c r="AD565">
        <v>200</v>
      </c>
      <c r="AE565" s="6" t="s">
        <v>46</v>
      </c>
      <c r="AF565" s="6" t="str">
        <f t="shared" si="26"/>
        <v>Rail</v>
      </c>
      <c r="AG565">
        <v>12.1</v>
      </c>
      <c r="AH565">
        <v>1</v>
      </c>
      <c r="AI565">
        <v>7018</v>
      </c>
      <c r="AJ565">
        <v>11.4</v>
      </c>
      <c r="AK565">
        <v>1</v>
      </c>
      <c r="AL565">
        <v>4</v>
      </c>
      <c r="AM565">
        <v>150</v>
      </c>
      <c r="AN565" t="s">
        <v>93</v>
      </c>
      <c r="AO565" t="s">
        <v>98</v>
      </c>
      <c r="AP565">
        <v>0</v>
      </c>
      <c r="AQ565">
        <v>401</v>
      </c>
      <c r="AR565">
        <v>5.2</v>
      </c>
      <c r="AS565">
        <v>229</v>
      </c>
      <c r="AT565">
        <v>2.9</v>
      </c>
      <c r="AU565">
        <v>12.1</v>
      </c>
      <c r="AV565">
        <v>1</v>
      </c>
      <c r="AW565">
        <v>5449</v>
      </c>
      <c r="AX565">
        <v>27.2</v>
      </c>
      <c r="AY565">
        <v>1</v>
      </c>
      <c r="AZ565">
        <v>5449</v>
      </c>
      <c r="BA565">
        <v>67.2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</row>
    <row r="566" spans="1:62">
      <c r="A566">
        <v>257618</v>
      </c>
      <c r="B566" t="s">
        <v>23</v>
      </c>
      <c r="C566">
        <v>999</v>
      </c>
      <c r="D566" t="s">
        <v>36</v>
      </c>
      <c r="E566" s="6" t="str">
        <f t="shared" si="24"/>
        <v>Other</v>
      </c>
      <c r="F566" s="1">
        <v>40140.524548611109</v>
      </c>
      <c r="G566" s="1">
        <v>40140.536921296298</v>
      </c>
      <c r="H566">
        <v>1069</v>
      </c>
      <c r="I566">
        <v>3722.2473677687062</v>
      </c>
      <c r="J566">
        <v>35.488597200000001</v>
      </c>
      <c r="K566">
        <v>139.6358979</v>
      </c>
      <c r="L566">
        <v>102</v>
      </c>
      <c r="M566" t="s">
        <v>778</v>
      </c>
      <c r="N566" s="2">
        <v>1001014</v>
      </c>
      <c r="O566" t="s">
        <v>307</v>
      </c>
      <c r="P566">
        <v>100101403</v>
      </c>
      <c r="Q566" t="s">
        <v>494</v>
      </c>
      <c r="R566">
        <v>35.455498730000002</v>
      </c>
      <c r="S566">
        <v>139.6297074</v>
      </c>
      <c r="T566">
        <v>103</v>
      </c>
      <c r="U566" t="s">
        <v>782</v>
      </c>
      <c r="V566" s="2">
        <v>1002002</v>
      </c>
      <c r="W566" t="s">
        <v>88</v>
      </c>
      <c r="X566">
        <v>100200206</v>
      </c>
      <c r="Y566" t="s">
        <v>554</v>
      </c>
      <c r="Z566">
        <v>54</v>
      </c>
      <c r="AA566" t="s">
        <v>1</v>
      </c>
      <c r="AB566" s="2">
        <f t="shared" si="25"/>
        <v>1</v>
      </c>
      <c r="AC566" t="s">
        <v>54</v>
      </c>
      <c r="AD566">
        <v>100</v>
      </c>
      <c r="AE566" s="6" t="s">
        <v>45</v>
      </c>
      <c r="AF566" s="6" t="str">
        <f t="shared" si="26"/>
        <v>Car</v>
      </c>
      <c r="AG566">
        <v>14.1</v>
      </c>
      <c r="AH566">
        <v>1</v>
      </c>
      <c r="AI566">
        <v>4787</v>
      </c>
      <c r="AJ566">
        <v>14.1</v>
      </c>
      <c r="AK566">
        <v>1</v>
      </c>
      <c r="AL566">
        <v>16</v>
      </c>
      <c r="AM566">
        <v>320</v>
      </c>
      <c r="AN566" t="s">
        <v>73</v>
      </c>
      <c r="AO566" t="s">
        <v>90</v>
      </c>
      <c r="AP566">
        <v>1</v>
      </c>
      <c r="AQ566">
        <v>1155</v>
      </c>
      <c r="AR566">
        <v>13.8</v>
      </c>
      <c r="AS566">
        <v>978</v>
      </c>
      <c r="AT566">
        <v>11.7</v>
      </c>
      <c r="AU566">
        <v>41.5</v>
      </c>
      <c r="AV566">
        <v>1</v>
      </c>
      <c r="AW566">
        <v>4442</v>
      </c>
      <c r="AX566">
        <v>22.2</v>
      </c>
      <c r="AY566">
        <v>1</v>
      </c>
      <c r="AZ566">
        <v>4442</v>
      </c>
      <c r="BA566">
        <v>54.1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</row>
    <row r="567" spans="1:62">
      <c r="A567">
        <v>257316</v>
      </c>
      <c r="B567" t="s">
        <v>15</v>
      </c>
      <c r="C567">
        <v>100</v>
      </c>
      <c r="D567" t="s">
        <v>38</v>
      </c>
      <c r="E567" s="6" t="str">
        <f t="shared" si="24"/>
        <v>Commute</v>
      </c>
      <c r="F567" s="1">
        <v>40137.280277777776</v>
      </c>
      <c r="G567" s="1">
        <v>40137.396087962959</v>
      </c>
      <c r="H567">
        <v>10006</v>
      </c>
      <c r="I567">
        <v>37488.837347642249</v>
      </c>
      <c r="J567">
        <v>35.25645737</v>
      </c>
      <c r="K567">
        <v>139.67289629999999</v>
      </c>
      <c r="L567">
        <v>201</v>
      </c>
      <c r="M567" t="s">
        <v>798</v>
      </c>
      <c r="N567" s="2">
        <v>2010407</v>
      </c>
      <c r="O567" t="s">
        <v>405</v>
      </c>
      <c r="P567">
        <v>201040703</v>
      </c>
      <c r="Q567" t="s">
        <v>699</v>
      </c>
      <c r="R567">
        <v>35.424776710000003</v>
      </c>
      <c r="S567">
        <v>139.31470880000001</v>
      </c>
      <c r="T567">
        <v>212</v>
      </c>
      <c r="U567" t="s">
        <v>774</v>
      </c>
      <c r="V567" s="2">
        <v>2120802</v>
      </c>
      <c r="W567" t="s">
        <v>365</v>
      </c>
      <c r="X567">
        <v>212080201</v>
      </c>
      <c r="Y567" t="s">
        <v>643</v>
      </c>
      <c r="Z567">
        <v>36</v>
      </c>
      <c r="AA567" t="s">
        <v>1</v>
      </c>
      <c r="AB567" s="2">
        <f t="shared" si="25"/>
        <v>1</v>
      </c>
      <c r="AC567" t="s">
        <v>59</v>
      </c>
      <c r="AD567">
        <v>100</v>
      </c>
      <c r="AE567" s="6" t="s">
        <v>45</v>
      </c>
      <c r="AF567" s="6" t="str">
        <f t="shared" si="26"/>
        <v>Car</v>
      </c>
      <c r="AG567">
        <v>107.4</v>
      </c>
      <c r="AH567">
        <v>1</v>
      </c>
      <c r="AI567">
        <v>50136</v>
      </c>
      <c r="AJ567">
        <v>107.4</v>
      </c>
      <c r="AK567">
        <v>1</v>
      </c>
      <c r="AL567">
        <v>85</v>
      </c>
      <c r="AM567">
        <v>1140</v>
      </c>
      <c r="AN567" t="s">
        <v>81</v>
      </c>
      <c r="AO567" t="s">
        <v>67</v>
      </c>
      <c r="AP567">
        <v>3</v>
      </c>
      <c r="AQ567">
        <v>1372</v>
      </c>
      <c r="AR567">
        <v>17.2</v>
      </c>
      <c r="AS567">
        <v>3385</v>
      </c>
      <c r="AT567">
        <v>42.5</v>
      </c>
      <c r="AU567">
        <v>144.69999999999999</v>
      </c>
      <c r="AV567">
        <v>1</v>
      </c>
      <c r="AW567">
        <v>43857</v>
      </c>
      <c r="AX567">
        <v>219.3</v>
      </c>
      <c r="AY567">
        <v>1</v>
      </c>
      <c r="AZ567">
        <v>43857</v>
      </c>
      <c r="BA567">
        <v>546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</row>
    <row r="568" spans="1:62">
      <c r="A568">
        <v>256966</v>
      </c>
      <c r="B568" t="s">
        <v>4</v>
      </c>
      <c r="C568">
        <v>200</v>
      </c>
      <c r="D568" t="s">
        <v>37</v>
      </c>
      <c r="E568" s="6" t="str">
        <f t="shared" si="24"/>
        <v>Return Home</v>
      </c>
      <c r="F568" s="1">
        <v>40133.783587962964</v>
      </c>
      <c r="G568" s="1">
        <v>40133.794641203705</v>
      </c>
      <c r="H568">
        <v>955</v>
      </c>
      <c r="I568">
        <v>1105.6620548109006</v>
      </c>
      <c r="J568">
        <v>35.430119619999999</v>
      </c>
      <c r="K568">
        <v>139.6628058</v>
      </c>
      <c r="L568">
        <v>104</v>
      </c>
      <c r="M568" t="s">
        <v>783</v>
      </c>
      <c r="N568" s="2">
        <v>1003010</v>
      </c>
      <c r="O568" t="s">
        <v>363</v>
      </c>
      <c r="P568">
        <v>100301003</v>
      </c>
      <c r="Q568" t="s">
        <v>642</v>
      </c>
      <c r="R568">
        <v>35.425468729999999</v>
      </c>
      <c r="S568">
        <v>139.6520179</v>
      </c>
      <c r="T568">
        <v>104</v>
      </c>
      <c r="U568" t="s">
        <v>783</v>
      </c>
      <c r="V568" s="2">
        <v>1003012</v>
      </c>
      <c r="W568" t="s">
        <v>367</v>
      </c>
      <c r="X568">
        <v>100301201</v>
      </c>
      <c r="Y568" t="s">
        <v>653</v>
      </c>
      <c r="Z568">
        <v>0</v>
      </c>
      <c r="AA568" t="s">
        <v>49</v>
      </c>
      <c r="AB568" s="2">
        <f t="shared" si="25"/>
        <v>0</v>
      </c>
      <c r="AC568" t="s">
        <v>2</v>
      </c>
      <c r="AD568">
        <v>410</v>
      </c>
      <c r="AE568" s="6" t="s">
        <v>6</v>
      </c>
      <c r="AF568" s="6" t="str">
        <f t="shared" si="26"/>
        <v>Bicycle</v>
      </c>
      <c r="AG568">
        <v>8.5</v>
      </c>
      <c r="AH568">
        <v>1</v>
      </c>
      <c r="AI568">
        <v>1643</v>
      </c>
      <c r="AJ568">
        <v>9.6999999999999993</v>
      </c>
      <c r="AK568">
        <v>1</v>
      </c>
      <c r="AL568">
        <v>24</v>
      </c>
      <c r="AM568">
        <v>340</v>
      </c>
      <c r="AN568" t="s">
        <v>3</v>
      </c>
      <c r="AO568" t="s">
        <v>5</v>
      </c>
      <c r="AP568">
        <v>1</v>
      </c>
      <c r="AQ568">
        <v>2253</v>
      </c>
      <c r="AR568">
        <v>27.7</v>
      </c>
      <c r="AS568">
        <v>789</v>
      </c>
      <c r="AT568">
        <v>9.9</v>
      </c>
      <c r="AU568">
        <v>61.6</v>
      </c>
      <c r="AV568">
        <v>1</v>
      </c>
      <c r="AW568">
        <v>1703</v>
      </c>
      <c r="AX568">
        <v>8.5</v>
      </c>
      <c r="AY568">
        <v>1</v>
      </c>
      <c r="AZ568">
        <v>1703</v>
      </c>
      <c r="BA568">
        <v>21.2</v>
      </c>
      <c r="BB568">
        <v>1</v>
      </c>
      <c r="BC568">
        <v>0.73</v>
      </c>
      <c r="BD568">
        <v>4</v>
      </c>
      <c r="BE568">
        <v>210</v>
      </c>
      <c r="BF568">
        <v>321</v>
      </c>
      <c r="BG568">
        <v>4.8</v>
      </c>
      <c r="BH568">
        <v>431</v>
      </c>
      <c r="BI568">
        <v>6.5</v>
      </c>
      <c r="BJ568">
        <v>15.3</v>
      </c>
    </row>
    <row r="569" spans="1:62">
      <c r="A569">
        <v>255448</v>
      </c>
      <c r="B569" t="s">
        <v>23</v>
      </c>
      <c r="C569">
        <v>500</v>
      </c>
      <c r="D569" t="s">
        <v>0</v>
      </c>
      <c r="E569" s="6" t="str">
        <f t="shared" si="24"/>
        <v>Shopping</v>
      </c>
      <c r="F569" s="1">
        <v>40116.872256944444</v>
      </c>
      <c r="G569" s="1">
        <v>40116.886064814818</v>
      </c>
      <c r="H569">
        <v>1193</v>
      </c>
      <c r="I569">
        <v>4899.9786987601428</v>
      </c>
      <c r="J569">
        <v>35.424465619999999</v>
      </c>
      <c r="K569">
        <v>139.31859800000001</v>
      </c>
      <c r="L569">
        <v>212</v>
      </c>
      <c r="M569" t="s">
        <v>774</v>
      </c>
      <c r="N569" s="2">
        <v>2120802</v>
      </c>
      <c r="O569" t="s">
        <v>365</v>
      </c>
      <c r="P569">
        <v>212080201</v>
      </c>
      <c r="Q569" t="s">
        <v>643</v>
      </c>
      <c r="R569">
        <v>35.453878670000002</v>
      </c>
      <c r="S569">
        <v>139.3588848</v>
      </c>
      <c r="T569">
        <v>212</v>
      </c>
      <c r="U569" t="s">
        <v>774</v>
      </c>
      <c r="V569" s="2">
        <v>2120304</v>
      </c>
      <c r="W569" s="2" t="s">
        <v>323</v>
      </c>
      <c r="X569">
        <v>212030409</v>
      </c>
      <c r="Y569" t="s">
        <v>734</v>
      </c>
      <c r="Z569">
        <v>54</v>
      </c>
      <c r="AA569" t="s">
        <v>1</v>
      </c>
      <c r="AB569" s="2">
        <f t="shared" si="25"/>
        <v>1</v>
      </c>
      <c r="AC569" t="s">
        <v>54</v>
      </c>
      <c r="AD569">
        <v>100</v>
      </c>
      <c r="AE569" s="6" t="s">
        <v>45</v>
      </c>
      <c r="AF569" s="6" t="str">
        <f t="shared" si="26"/>
        <v>Car</v>
      </c>
      <c r="AG569">
        <v>19.100000000000001</v>
      </c>
      <c r="AH569">
        <v>1</v>
      </c>
      <c r="AI569">
        <v>6759</v>
      </c>
      <c r="AJ569">
        <v>19.100000000000001</v>
      </c>
      <c r="AK569">
        <v>1</v>
      </c>
      <c r="AL569">
        <v>3</v>
      </c>
      <c r="AM569">
        <v>150</v>
      </c>
      <c r="AN569" t="s">
        <v>67</v>
      </c>
      <c r="AO569" t="s">
        <v>83</v>
      </c>
      <c r="AP569">
        <v>0</v>
      </c>
      <c r="AQ569">
        <v>3049</v>
      </c>
      <c r="AR569">
        <v>37.1</v>
      </c>
      <c r="AS569">
        <v>1847</v>
      </c>
      <c r="AT569">
        <v>22.5</v>
      </c>
      <c r="AU569">
        <v>62.6</v>
      </c>
      <c r="AV569">
        <v>1</v>
      </c>
      <c r="AW569">
        <v>5787</v>
      </c>
      <c r="AX569">
        <v>28.9</v>
      </c>
      <c r="AY569">
        <v>1</v>
      </c>
      <c r="AZ569">
        <v>5787</v>
      </c>
      <c r="BA569">
        <v>71.5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</row>
    <row r="570" spans="1:62">
      <c r="A570">
        <v>255619</v>
      </c>
      <c r="B570" t="s">
        <v>13</v>
      </c>
      <c r="C570">
        <v>999</v>
      </c>
      <c r="D570" t="s">
        <v>36</v>
      </c>
      <c r="E570" s="6" t="str">
        <f t="shared" si="24"/>
        <v>Other</v>
      </c>
      <c r="F570" s="1">
        <v>40118.621793981481</v>
      </c>
      <c r="G570" s="1">
        <v>40118.651875000003</v>
      </c>
      <c r="H570">
        <v>2599</v>
      </c>
      <c r="I570">
        <v>22278.286087170443</v>
      </c>
      <c r="J570">
        <v>35.240557250000002</v>
      </c>
      <c r="K570">
        <v>139.67694650000001</v>
      </c>
      <c r="L570">
        <v>201</v>
      </c>
      <c r="M570" t="s">
        <v>798</v>
      </c>
      <c r="N570" s="2">
        <v>2010408</v>
      </c>
      <c r="O570" t="s">
        <v>406</v>
      </c>
      <c r="P570">
        <v>201040803</v>
      </c>
      <c r="Q570" t="s">
        <v>702</v>
      </c>
      <c r="R570">
        <v>35.437865889999998</v>
      </c>
      <c r="S570">
        <v>139.6340687</v>
      </c>
      <c r="T570">
        <v>104</v>
      </c>
      <c r="U570" t="s">
        <v>783</v>
      </c>
      <c r="V570" s="2">
        <v>1003020</v>
      </c>
      <c r="W570" t="s">
        <v>353</v>
      </c>
      <c r="X570">
        <v>100302009</v>
      </c>
      <c r="Y570" t="s">
        <v>625</v>
      </c>
      <c r="Z570">
        <v>53</v>
      </c>
      <c r="AA570" t="s">
        <v>1</v>
      </c>
      <c r="AB570" s="2">
        <f t="shared" si="25"/>
        <v>1</v>
      </c>
      <c r="AC570" t="s">
        <v>2</v>
      </c>
      <c r="AD570">
        <v>100</v>
      </c>
      <c r="AE570" s="6" t="s">
        <v>45</v>
      </c>
      <c r="AF570" s="6" t="str">
        <f t="shared" si="26"/>
        <v>Car</v>
      </c>
      <c r="AG570">
        <v>53.4</v>
      </c>
      <c r="AH570">
        <v>1</v>
      </c>
      <c r="AI570">
        <v>29146</v>
      </c>
      <c r="AJ570">
        <v>53.4</v>
      </c>
      <c r="AK570">
        <v>1</v>
      </c>
      <c r="AL570">
        <v>41</v>
      </c>
      <c r="AM570">
        <v>530</v>
      </c>
      <c r="AN570" t="s">
        <v>128</v>
      </c>
      <c r="AO570" t="s">
        <v>131</v>
      </c>
      <c r="AP570">
        <v>1</v>
      </c>
      <c r="AQ570">
        <v>1758</v>
      </c>
      <c r="AR570">
        <v>22.5</v>
      </c>
      <c r="AS570">
        <v>503</v>
      </c>
      <c r="AT570">
        <v>6</v>
      </c>
      <c r="AU570">
        <v>69.5</v>
      </c>
      <c r="AV570">
        <v>1</v>
      </c>
      <c r="AW570">
        <v>27956</v>
      </c>
      <c r="AX570">
        <v>139.80000000000001</v>
      </c>
      <c r="AY570">
        <v>1</v>
      </c>
      <c r="AZ570">
        <v>27956</v>
      </c>
      <c r="BA570">
        <v>351.5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</row>
    <row r="571" spans="1:62">
      <c r="A571">
        <v>255438</v>
      </c>
      <c r="B571" t="s">
        <v>11</v>
      </c>
      <c r="C571">
        <v>200</v>
      </c>
      <c r="D571" t="s">
        <v>37</v>
      </c>
      <c r="E571" s="6" t="str">
        <f t="shared" si="24"/>
        <v>Return Home</v>
      </c>
      <c r="F571" s="1">
        <v>40116.797581018516</v>
      </c>
      <c r="G571" s="1">
        <v>40116.814884259256</v>
      </c>
      <c r="H571">
        <v>1495</v>
      </c>
      <c r="I571">
        <v>584.79124039021315</v>
      </c>
      <c r="J571">
        <v>35.429835369999999</v>
      </c>
      <c r="K571">
        <v>139.55494880000001</v>
      </c>
      <c r="L571">
        <v>110</v>
      </c>
      <c r="M571" t="s">
        <v>785</v>
      </c>
      <c r="N571" s="2">
        <v>1009032</v>
      </c>
      <c r="O571" t="s">
        <v>93</v>
      </c>
      <c r="P571">
        <v>100903202</v>
      </c>
      <c r="Q571" t="s">
        <v>635</v>
      </c>
      <c r="R571">
        <v>35.424765979999997</v>
      </c>
      <c r="S571">
        <v>139.5532269</v>
      </c>
      <c r="T571">
        <v>110</v>
      </c>
      <c r="U571" t="s">
        <v>785</v>
      </c>
      <c r="V571" s="2">
        <v>1009034</v>
      </c>
      <c r="W571" t="s">
        <v>371</v>
      </c>
      <c r="X571">
        <v>100903403</v>
      </c>
      <c r="Y571" t="s">
        <v>651</v>
      </c>
      <c r="Z571">
        <v>28</v>
      </c>
      <c r="AA571" t="s">
        <v>1</v>
      </c>
      <c r="AB571" s="2">
        <f t="shared" si="25"/>
        <v>1</v>
      </c>
      <c r="AC571" t="s">
        <v>52</v>
      </c>
      <c r="AD571">
        <v>420</v>
      </c>
      <c r="AE571" s="6" t="s">
        <v>47</v>
      </c>
      <c r="AF571" s="6" t="str">
        <f t="shared" si="26"/>
        <v>Walk</v>
      </c>
      <c r="AG571">
        <v>9.3000000000000007</v>
      </c>
      <c r="AH571">
        <v>1</v>
      </c>
      <c r="AI571">
        <v>1405</v>
      </c>
      <c r="AJ571">
        <v>5.9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284</v>
      </c>
      <c r="AR571">
        <v>3.5</v>
      </c>
      <c r="AS571">
        <v>1033</v>
      </c>
      <c r="AT571">
        <v>12.7</v>
      </c>
      <c r="AU571">
        <v>0</v>
      </c>
      <c r="AV571">
        <v>1</v>
      </c>
      <c r="AW571">
        <v>749</v>
      </c>
      <c r="AX571">
        <v>3.7</v>
      </c>
      <c r="AY571">
        <v>1</v>
      </c>
      <c r="AZ571">
        <v>749</v>
      </c>
      <c r="BA571">
        <v>9.3000000000000007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</row>
    <row r="572" spans="1:62">
      <c r="A572">
        <v>257939</v>
      </c>
      <c r="B572" t="s">
        <v>4</v>
      </c>
      <c r="C572">
        <v>200</v>
      </c>
      <c r="D572" t="s">
        <v>37</v>
      </c>
      <c r="E572" s="6" t="str">
        <f t="shared" si="24"/>
        <v>Return Home</v>
      </c>
      <c r="F572" s="1">
        <v>40143.794050925928</v>
      </c>
      <c r="G572" s="1">
        <v>40143.813784722224</v>
      </c>
      <c r="H572">
        <v>1705</v>
      </c>
      <c r="I572">
        <v>697.58190816495437</v>
      </c>
      <c r="J572">
        <v>35.42687961</v>
      </c>
      <c r="K572">
        <v>139.6592492</v>
      </c>
      <c r="L572">
        <v>104</v>
      </c>
      <c r="M572" t="s">
        <v>783</v>
      </c>
      <c r="N572" s="2">
        <v>1003011</v>
      </c>
      <c r="O572" t="s">
        <v>370</v>
      </c>
      <c r="P572">
        <v>100301112</v>
      </c>
      <c r="Q572" t="s">
        <v>649</v>
      </c>
      <c r="R572">
        <v>35.425297049999998</v>
      </c>
      <c r="S572">
        <v>139.65179810000001</v>
      </c>
      <c r="T572">
        <v>104</v>
      </c>
      <c r="U572" t="s">
        <v>783</v>
      </c>
      <c r="V572" s="2">
        <v>1003012</v>
      </c>
      <c r="W572" t="s">
        <v>367</v>
      </c>
      <c r="X572">
        <v>100301201</v>
      </c>
      <c r="Y572" t="s">
        <v>653</v>
      </c>
      <c r="Z572">
        <v>0</v>
      </c>
      <c r="AA572" t="s">
        <v>49</v>
      </c>
      <c r="AB572" s="2">
        <f t="shared" si="25"/>
        <v>0</v>
      </c>
      <c r="AC572" t="s">
        <v>2</v>
      </c>
      <c r="AD572">
        <v>410</v>
      </c>
      <c r="AE572" s="6" t="s">
        <v>6</v>
      </c>
      <c r="AF572" s="6" t="str">
        <f t="shared" si="26"/>
        <v>Bicycle</v>
      </c>
      <c r="AG572">
        <v>7.8</v>
      </c>
      <c r="AH572">
        <v>1</v>
      </c>
      <c r="AI572">
        <v>2237</v>
      </c>
      <c r="AJ572">
        <v>13.4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1</v>
      </c>
      <c r="AW572">
        <v>1551</v>
      </c>
      <c r="AX572">
        <v>7.8</v>
      </c>
      <c r="AY572">
        <v>1</v>
      </c>
      <c r="AZ572">
        <v>1551</v>
      </c>
      <c r="BA572">
        <v>19.7</v>
      </c>
      <c r="BB572">
        <v>1</v>
      </c>
      <c r="BC572">
        <v>0.23</v>
      </c>
      <c r="BD572">
        <v>2</v>
      </c>
      <c r="BE572">
        <v>210</v>
      </c>
      <c r="BF572">
        <v>471</v>
      </c>
      <c r="BG572">
        <v>7.1</v>
      </c>
      <c r="BH572">
        <v>451</v>
      </c>
      <c r="BI572">
        <v>6.8</v>
      </c>
      <c r="BJ572">
        <v>15.899999999999999</v>
      </c>
    </row>
    <row r="573" spans="1:62">
      <c r="A573">
        <v>256697</v>
      </c>
      <c r="B573" t="s">
        <v>19</v>
      </c>
      <c r="C573">
        <v>200</v>
      </c>
      <c r="D573" t="s">
        <v>37</v>
      </c>
      <c r="E573" s="6" t="str">
        <f t="shared" si="24"/>
        <v>Return Home</v>
      </c>
      <c r="F573" s="1">
        <v>40130.970266203702</v>
      </c>
      <c r="G573" s="1">
        <v>40131.011006944442</v>
      </c>
      <c r="H573">
        <v>3520</v>
      </c>
      <c r="I573">
        <v>235.96440269322798</v>
      </c>
      <c r="J573">
        <v>35.460466189999998</v>
      </c>
      <c r="K573">
        <v>139.6178467</v>
      </c>
      <c r="L573">
        <v>103</v>
      </c>
      <c r="M573" t="s">
        <v>782</v>
      </c>
      <c r="N573" s="2">
        <v>1002005</v>
      </c>
      <c r="O573" t="s">
        <v>334</v>
      </c>
      <c r="P573">
        <v>100200503</v>
      </c>
      <c r="Q573" t="s">
        <v>543</v>
      </c>
      <c r="R573">
        <v>35.459479160000001</v>
      </c>
      <c r="S573">
        <v>139.61553989999999</v>
      </c>
      <c r="T573">
        <v>103</v>
      </c>
      <c r="U573" t="s">
        <v>782</v>
      </c>
      <c r="V573" s="2">
        <v>1002008</v>
      </c>
      <c r="W573" t="s">
        <v>332</v>
      </c>
      <c r="X573">
        <v>100200801</v>
      </c>
      <c r="Y573" t="s">
        <v>547</v>
      </c>
      <c r="Z573">
        <v>0</v>
      </c>
      <c r="AA573" t="s">
        <v>1</v>
      </c>
      <c r="AB573" s="2">
        <f t="shared" si="25"/>
        <v>1</v>
      </c>
      <c r="AC573" t="s">
        <v>50</v>
      </c>
      <c r="AD573">
        <v>420</v>
      </c>
      <c r="AE573" s="6" t="s">
        <v>47</v>
      </c>
      <c r="AF573" s="6" t="str">
        <f t="shared" si="26"/>
        <v>Walk</v>
      </c>
      <c r="AG573">
        <v>3.7</v>
      </c>
      <c r="AH573">
        <v>1</v>
      </c>
      <c r="AI573">
        <v>740</v>
      </c>
      <c r="AJ573">
        <v>4.5999999999999996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272</v>
      </c>
      <c r="AR573">
        <v>3.3</v>
      </c>
      <c r="AS573">
        <v>113</v>
      </c>
      <c r="AT573">
        <v>1.4</v>
      </c>
      <c r="AU573">
        <v>0</v>
      </c>
      <c r="AV573">
        <v>1</v>
      </c>
      <c r="AW573">
        <v>295</v>
      </c>
      <c r="AX573">
        <v>1.5</v>
      </c>
      <c r="AY573">
        <v>1</v>
      </c>
      <c r="AZ573">
        <v>295</v>
      </c>
      <c r="BA573">
        <v>3.7</v>
      </c>
      <c r="BB573">
        <v>1</v>
      </c>
      <c r="BC573">
        <v>0.4</v>
      </c>
      <c r="BD573">
        <v>1</v>
      </c>
      <c r="BE573">
        <v>210</v>
      </c>
      <c r="BF573">
        <v>225</v>
      </c>
      <c r="BG573">
        <v>3.4</v>
      </c>
      <c r="BH573">
        <v>205</v>
      </c>
      <c r="BI573">
        <v>3.1</v>
      </c>
      <c r="BJ573">
        <v>7.5</v>
      </c>
    </row>
    <row r="574" spans="1:62">
      <c r="A574">
        <v>255953</v>
      </c>
      <c r="B574" t="s">
        <v>27</v>
      </c>
      <c r="C574">
        <v>300</v>
      </c>
      <c r="D574" t="s">
        <v>40</v>
      </c>
      <c r="E574" s="6" t="str">
        <f t="shared" si="24"/>
        <v>Return to Office</v>
      </c>
      <c r="F574" s="1">
        <v>40122.692164351851</v>
      </c>
      <c r="G574" s="1">
        <v>40122.701469907406</v>
      </c>
      <c r="H574">
        <v>804</v>
      </c>
      <c r="I574">
        <v>607.45689586784465</v>
      </c>
      <c r="J574">
        <v>35.448219219999999</v>
      </c>
      <c r="K574">
        <v>139.641965</v>
      </c>
      <c r="L574">
        <v>104</v>
      </c>
      <c r="M574" t="s">
        <v>783</v>
      </c>
      <c r="N574" s="2">
        <v>1003002</v>
      </c>
      <c r="O574" t="s">
        <v>72</v>
      </c>
      <c r="P574">
        <v>100300205</v>
      </c>
      <c r="Q574" t="s">
        <v>586</v>
      </c>
      <c r="R574">
        <v>35.444426540000002</v>
      </c>
      <c r="S574">
        <v>139.63713709999999</v>
      </c>
      <c r="T574">
        <v>104</v>
      </c>
      <c r="U574" t="s">
        <v>783</v>
      </c>
      <c r="V574" s="2">
        <v>1003002</v>
      </c>
      <c r="W574" t="s">
        <v>72</v>
      </c>
      <c r="X574">
        <v>100300215</v>
      </c>
      <c r="Y574" t="s">
        <v>602</v>
      </c>
      <c r="Z574">
        <v>37</v>
      </c>
      <c r="AA574" t="s">
        <v>1</v>
      </c>
      <c r="AB574" s="2">
        <f t="shared" si="25"/>
        <v>1</v>
      </c>
      <c r="AC574" t="s">
        <v>52</v>
      </c>
      <c r="AD574">
        <v>100</v>
      </c>
      <c r="AE574" s="6" t="s">
        <v>45</v>
      </c>
      <c r="AF574" s="6" t="str">
        <f t="shared" si="26"/>
        <v>Car</v>
      </c>
      <c r="AG574">
        <v>3.6</v>
      </c>
      <c r="AH574">
        <v>1</v>
      </c>
      <c r="AI574">
        <v>929</v>
      </c>
      <c r="AJ574">
        <v>3.6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1</v>
      </c>
      <c r="AW574">
        <v>734</v>
      </c>
      <c r="AX574">
        <v>3.7</v>
      </c>
      <c r="AY574">
        <v>1</v>
      </c>
      <c r="AZ574">
        <v>734</v>
      </c>
      <c r="BA574">
        <v>8.8000000000000007</v>
      </c>
      <c r="BB574">
        <v>1</v>
      </c>
      <c r="BC574">
        <v>0.3</v>
      </c>
      <c r="BD574">
        <v>2</v>
      </c>
      <c r="BE574">
        <v>210</v>
      </c>
      <c r="BF574">
        <v>297</v>
      </c>
      <c r="BG574">
        <v>4.5</v>
      </c>
      <c r="BH574">
        <v>241</v>
      </c>
      <c r="BI574">
        <v>3.6</v>
      </c>
      <c r="BJ574">
        <v>10.1</v>
      </c>
    </row>
    <row r="575" spans="1:62">
      <c r="A575">
        <v>257196</v>
      </c>
      <c r="B575" t="s">
        <v>16</v>
      </c>
      <c r="C575">
        <v>200</v>
      </c>
      <c r="D575" t="s">
        <v>37</v>
      </c>
      <c r="E575" s="6" t="str">
        <f t="shared" si="24"/>
        <v>Return Home</v>
      </c>
      <c r="F575" s="1">
        <v>40135.905150462961</v>
      </c>
      <c r="G575" s="1">
        <v>40135.914270833331</v>
      </c>
      <c r="H575">
        <v>788</v>
      </c>
      <c r="I575">
        <v>4242.0229460199453</v>
      </c>
      <c r="J575">
        <v>35.444249540000001</v>
      </c>
      <c r="K575">
        <v>139.31500919999999</v>
      </c>
      <c r="L575">
        <v>212</v>
      </c>
      <c r="M575" t="s">
        <v>774</v>
      </c>
      <c r="N575" s="2">
        <v>2120601</v>
      </c>
      <c r="O575" t="s">
        <v>340</v>
      </c>
      <c r="P575">
        <v>212060102</v>
      </c>
      <c r="Q575" t="s">
        <v>594</v>
      </c>
      <c r="R575">
        <v>35.436084909999998</v>
      </c>
      <c r="S575">
        <v>139.36075690000001</v>
      </c>
      <c r="T575">
        <v>212</v>
      </c>
      <c r="U575" t="s">
        <v>774</v>
      </c>
      <c r="V575" s="2">
        <v>2120101</v>
      </c>
      <c r="W575" t="s">
        <v>342</v>
      </c>
      <c r="X575">
        <v>212010115</v>
      </c>
      <c r="Y575" t="s">
        <v>623</v>
      </c>
      <c r="Z575">
        <v>31</v>
      </c>
      <c r="AA575" t="s">
        <v>1</v>
      </c>
      <c r="AB575" s="2">
        <f t="shared" si="25"/>
        <v>1</v>
      </c>
      <c r="AC575" t="s">
        <v>60</v>
      </c>
      <c r="AD575">
        <v>100</v>
      </c>
      <c r="AE575" s="6" t="s">
        <v>45</v>
      </c>
      <c r="AF575" s="6" t="str">
        <f t="shared" si="26"/>
        <v>Car</v>
      </c>
      <c r="AG575">
        <v>19.8</v>
      </c>
      <c r="AH575">
        <v>1</v>
      </c>
      <c r="AI575">
        <v>5938</v>
      </c>
      <c r="AJ575">
        <v>19.8</v>
      </c>
      <c r="AK575">
        <v>1</v>
      </c>
      <c r="AL575">
        <v>3</v>
      </c>
      <c r="AM575">
        <v>150</v>
      </c>
      <c r="AN575" t="s">
        <v>67</v>
      </c>
      <c r="AO575" t="s">
        <v>83</v>
      </c>
      <c r="AP575">
        <v>0</v>
      </c>
      <c r="AQ575">
        <v>4909</v>
      </c>
      <c r="AR575">
        <v>58.4</v>
      </c>
      <c r="AS575">
        <v>490</v>
      </c>
      <c r="AT575">
        <v>6</v>
      </c>
      <c r="AU575">
        <v>67.400000000000006</v>
      </c>
      <c r="AV575">
        <v>1</v>
      </c>
      <c r="AW575">
        <v>5777</v>
      </c>
      <c r="AX575">
        <v>28.9</v>
      </c>
      <c r="AY575">
        <v>1</v>
      </c>
      <c r="AZ575">
        <v>5777</v>
      </c>
      <c r="BA575">
        <v>70.900000000000006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</row>
    <row r="576" spans="1:62">
      <c r="A576">
        <v>257691</v>
      </c>
      <c r="B576" t="s">
        <v>16</v>
      </c>
      <c r="C576">
        <v>100</v>
      </c>
      <c r="D576" t="s">
        <v>38</v>
      </c>
      <c r="E576" s="6" t="str">
        <f t="shared" si="24"/>
        <v>Commute</v>
      </c>
      <c r="F576" s="1">
        <v>40141.339166666665</v>
      </c>
      <c r="G576" s="1">
        <v>40141.359814814816</v>
      </c>
      <c r="H576">
        <v>1784</v>
      </c>
      <c r="I576">
        <v>4302.5820813842574</v>
      </c>
      <c r="J576">
        <v>35.435537770000003</v>
      </c>
      <c r="K576">
        <v>139.36080519999999</v>
      </c>
      <c r="L576">
        <v>212</v>
      </c>
      <c r="M576" t="s">
        <v>774</v>
      </c>
      <c r="N576" s="2">
        <v>2120102</v>
      </c>
      <c r="O576" t="s">
        <v>356</v>
      </c>
      <c r="P576">
        <v>212010207</v>
      </c>
      <c r="Q576" t="s">
        <v>632</v>
      </c>
      <c r="R576">
        <v>35.444126140000002</v>
      </c>
      <c r="S576">
        <v>139.31448879999999</v>
      </c>
      <c r="T576">
        <v>212</v>
      </c>
      <c r="U576" t="s">
        <v>774</v>
      </c>
      <c r="V576" s="2">
        <v>2120601</v>
      </c>
      <c r="W576" t="s">
        <v>340</v>
      </c>
      <c r="X576">
        <v>212060102</v>
      </c>
      <c r="Y576" t="s">
        <v>594</v>
      </c>
      <c r="Z576">
        <v>31</v>
      </c>
      <c r="AA576" t="s">
        <v>1</v>
      </c>
      <c r="AB576" s="2">
        <f t="shared" si="25"/>
        <v>1</v>
      </c>
      <c r="AC576" t="s">
        <v>60</v>
      </c>
      <c r="AD576">
        <v>100</v>
      </c>
      <c r="AE576" s="6" t="s">
        <v>45</v>
      </c>
      <c r="AF576" s="6" t="str">
        <f t="shared" si="26"/>
        <v>Car</v>
      </c>
      <c r="AG576">
        <v>18.899999999999999</v>
      </c>
      <c r="AH576">
        <v>1</v>
      </c>
      <c r="AI576">
        <v>6346</v>
      </c>
      <c r="AJ576">
        <v>18.899999999999999</v>
      </c>
      <c r="AK576">
        <v>1</v>
      </c>
      <c r="AL576">
        <v>3</v>
      </c>
      <c r="AM576">
        <v>150</v>
      </c>
      <c r="AN576" t="s">
        <v>83</v>
      </c>
      <c r="AO576" t="s">
        <v>67</v>
      </c>
      <c r="AP576">
        <v>0</v>
      </c>
      <c r="AQ576">
        <v>524</v>
      </c>
      <c r="AR576">
        <v>6.5</v>
      </c>
      <c r="AS576">
        <v>4895</v>
      </c>
      <c r="AT576">
        <v>63</v>
      </c>
      <c r="AU576">
        <v>72.5</v>
      </c>
      <c r="AV576">
        <v>1</v>
      </c>
      <c r="AW576">
        <v>5887</v>
      </c>
      <c r="AX576">
        <v>29.4</v>
      </c>
      <c r="AY576">
        <v>1</v>
      </c>
      <c r="AZ576">
        <v>5887</v>
      </c>
      <c r="BA576">
        <v>76.2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</row>
    <row r="577" spans="1:62">
      <c r="A577">
        <v>256609</v>
      </c>
      <c r="B577" t="s">
        <v>28</v>
      </c>
      <c r="C577">
        <v>200</v>
      </c>
      <c r="D577" t="s">
        <v>37</v>
      </c>
      <c r="E577" s="6" t="str">
        <f t="shared" si="24"/>
        <v>Return Home</v>
      </c>
      <c r="F577" s="1">
        <v>40129.886458333334</v>
      </c>
      <c r="G577" s="1">
        <v>40129.903599537036</v>
      </c>
      <c r="H577">
        <v>1481</v>
      </c>
      <c r="I577">
        <v>7023.1601986498135</v>
      </c>
      <c r="J577">
        <v>35.397788300000002</v>
      </c>
      <c r="K577">
        <v>139.53226810000001</v>
      </c>
      <c r="L577">
        <v>110</v>
      </c>
      <c r="M577" t="s">
        <v>785</v>
      </c>
      <c r="N577" s="2">
        <v>1009018</v>
      </c>
      <c r="O577" t="s">
        <v>77</v>
      </c>
      <c r="P577">
        <v>100901802</v>
      </c>
      <c r="Q577" t="s">
        <v>670</v>
      </c>
      <c r="R577">
        <v>35.459747309999997</v>
      </c>
      <c r="S577">
        <v>139.51715659999999</v>
      </c>
      <c r="T577">
        <v>112</v>
      </c>
      <c r="U577" t="s">
        <v>777</v>
      </c>
      <c r="V577" s="2">
        <v>1005103</v>
      </c>
      <c r="W577" t="s">
        <v>330</v>
      </c>
      <c r="X577">
        <v>100510301</v>
      </c>
      <c r="Y577" t="s">
        <v>530</v>
      </c>
      <c r="Z577">
        <v>45</v>
      </c>
      <c r="AA577" t="s">
        <v>1</v>
      </c>
      <c r="AB577" s="2">
        <f t="shared" si="25"/>
        <v>1</v>
      </c>
      <c r="AC577" t="s">
        <v>56</v>
      </c>
      <c r="AD577">
        <v>100</v>
      </c>
      <c r="AE577" s="6" t="s">
        <v>45</v>
      </c>
      <c r="AF577" s="6" t="str">
        <f t="shared" si="26"/>
        <v>Car</v>
      </c>
      <c r="AG577">
        <v>25.6</v>
      </c>
      <c r="AH577">
        <v>1</v>
      </c>
      <c r="AI577">
        <v>15970</v>
      </c>
      <c r="AJ577">
        <v>25.6</v>
      </c>
      <c r="AK577">
        <v>1</v>
      </c>
      <c r="AL577">
        <v>33</v>
      </c>
      <c r="AM577">
        <v>430</v>
      </c>
      <c r="AN577" t="s">
        <v>77</v>
      </c>
      <c r="AO577" t="s">
        <v>76</v>
      </c>
      <c r="AP577">
        <v>1</v>
      </c>
      <c r="AQ577">
        <v>563</v>
      </c>
      <c r="AR577">
        <v>6.7</v>
      </c>
      <c r="AS577">
        <v>463</v>
      </c>
      <c r="AT577">
        <v>6.2</v>
      </c>
      <c r="AU577">
        <v>45.900000000000006</v>
      </c>
      <c r="AV577">
        <v>1</v>
      </c>
      <c r="AW577">
        <v>8494</v>
      </c>
      <c r="AX577">
        <v>42.5</v>
      </c>
      <c r="AY577">
        <v>1</v>
      </c>
      <c r="AZ577">
        <v>8494</v>
      </c>
      <c r="BA577">
        <v>107.8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</row>
    <row r="578" spans="1:62">
      <c r="A578">
        <v>255551</v>
      </c>
      <c r="B578" t="s">
        <v>33</v>
      </c>
      <c r="C578">
        <v>200</v>
      </c>
      <c r="D578" t="s">
        <v>37</v>
      </c>
      <c r="E578" s="6" t="str">
        <f t="shared" si="24"/>
        <v>Return Home</v>
      </c>
      <c r="F578" s="1">
        <v>40117.839942129627</v>
      </c>
      <c r="G578" s="1">
        <v>40117.864351851851</v>
      </c>
      <c r="H578">
        <v>2109</v>
      </c>
      <c r="I578">
        <v>806.84530228029632</v>
      </c>
      <c r="J578">
        <v>35.46122793</v>
      </c>
      <c r="K578">
        <v>139.5329869</v>
      </c>
      <c r="L578">
        <v>112</v>
      </c>
      <c r="M578" t="s">
        <v>777</v>
      </c>
      <c r="N578" s="2">
        <v>1005104</v>
      </c>
      <c r="O578" t="s">
        <v>333</v>
      </c>
      <c r="P578">
        <v>100510401</v>
      </c>
      <c r="Q578" t="s">
        <v>536</v>
      </c>
      <c r="R578">
        <v>35.460729039999997</v>
      </c>
      <c r="S578">
        <v>139.54187580000001</v>
      </c>
      <c r="T578">
        <v>112</v>
      </c>
      <c r="U578" t="s">
        <v>777</v>
      </c>
      <c r="V578" s="2">
        <v>1005105</v>
      </c>
      <c r="W578" t="s">
        <v>335</v>
      </c>
      <c r="X578">
        <v>100510501</v>
      </c>
      <c r="Y578" t="s">
        <v>544</v>
      </c>
      <c r="Z578">
        <v>37</v>
      </c>
      <c r="AA578" t="s">
        <v>1</v>
      </c>
      <c r="AB578" s="2">
        <f t="shared" si="25"/>
        <v>1</v>
      </c>
      <c r="AC578" t="s">
        <v>56</v>
      </c>
      <c r="AD578">
        <v>420</v>
      </c>
      <c r="AE578" s="6" t="s">
        <v>47</v>
      </c>
      <c r="AF578" s="6" t="str">
        <f t="shared" si="26"/>
        <v>Walk</v>
      </c>
      <c r="AG578">
        <v>15.7</v>
      </c>
      <c r="AH578">
        <v>1</v>
      </c>
      <c r="AI578">
        <v>1964</v>
      </c>
      <c r="AJ578">
        <v>5.8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1</v>
      </c>
      <c r="AW578">
        <v>1321</v>
      </c>
      <c r="AX578">
        <v>6.6</v>
      </c>
      <c r="AY578">
        <v>1</v>
      </c>
      <c r="AZ578">
        <v>1321</v>
      </c>
      <c r="BA578">
        <v>15.7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</row>
    <row r="579" spans="1:62">
      <c r="A579">
        <v>257947</v>
      </c>
      <c r="B579" t="s">
        <v>8</v>
      </c>
      <c r="C579">
        <v>200</v>
      </c>
      <c r="D579" t="s">
        <v>37</v>
      </c>
      <c r="E579" s="6" t="str">
        <f t="shared" si="24"/>
        <v>Return Home</v>
      </c>
      <c r="F579" s="1">
        <v>40143.898796296293</v>
      </c>
      <c r="G579" s="1">
        <v>40143.929108796299</v>
      </c>
      <c r="H579">
        <v>2619</v>
      </c>
      <c r="I579">
        <v>27522.383921643137</v>
      </c>
      <c r="J579">
        <v>35.425576</v>
      </c>
      <c r="K579">
        <v>139.31865690000001</v>
      </c>
      <c r="L579">
        <v>212</v>
      </c>
      <c r="M579" t="s">
        <v>774</v>
      </c>
      <c r="N579" s="2">
        <v>2120802</v>
      </c>
      <c r="O579" t="s">
        <v>365</v>
      </c>
      <c r="P579">
        <v>212080202</v>
      </c>
      <c r="Q579" t="s">
        <v>365</v>
      </c>
      <c r="R579">
        <v>35.449125760000001</v>
      </c>
      <c r="S579">
        <v>139.6211189</v>
      </c>
      <c r="T579">
        <v>103</v>
      </c>
      <c r="U579" t="s">
        <v>782</v>
      </c>
      <c r="V579" s="2">
        <v>1002004</v>
      </c>
      <c r="W579" t="s">
        <v>346</v>
      </c>
      <c r="X579">
        <v>100200401</v>
      </c>
      <c r="Y579" t="s">
        <v>577</v>
      </c>
      <c r="Z579">
        <v>44</v>
      </c>
      <c r="AA579" t="s">
        <v>1</v>
      </c>
      <c r="AB579" s="2">
        <f t="shared" si="25"/>
        <v>1</v>
      </c>
      <c r="AC579" t="s">
        <v>50</v>
      </c>
      <c r="AD579">
        <v>100</v>
      </c>
      <c r="AE579" s="6" t="s">
        <v>45</v>
      </c>
      <c r="AF579" s="6" t="str">
        <f t="shared" si="26"/>
        <v>Car</v>
      </c>
      <c r="AG579">
        <v>72.599999999999994</v>
      </c>
      <c r="AH579">
        <v>1</v>
      </c>
      <c r="AI579">
        <v>37742</v>
      </c>
      <c r="AJ579">
        <v>72.599999999999994</v>
      </c>
      <c r="AK579">
        <v>1</v>
      </c>
      <c r="AL579">
        <v>65</v>
      </c>
      <c r="AM579">
        <v>580</v>
      </c>
      <c r="AN579" t="s">
        <v>67</v>
      </c>
      <c r="AO579" t="s">
        <v>64</v>
      </c>
      <c r="AP579">
        <v>2</v>
      </c>
      <c r="AQ579">
        <v>3379</v>
      </c>
      <c r="AR579">
        <v>40.6</v>
      </c>
      <c r="AS579">
        <v>1089</v>
      </c>
      <c r="AT579">
        <v>13</v>
      </c>
      <c r="AU579">
        <v>118.6</v>
      </c>
      <c r="AV579">
        <v>1</v>
      </c>
      <c r="AW579">
        <v>33340</v>
      </c>
      <c r="AX579">
        <v>166.7</v>
      </c>
      <c r="AY579">
        <v>1</v>
      </c>
      <c r="AZ579">
        <v>33340</v>
      </c>
      <c r="BA579">
        <v>410.2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</row>
    <row r="580" spans="1:62">
      <c r="A580">
        <v>256265</v>
      </c>
      <c r="B580" t="s">
        <v>9</v>
      </c>
      <c r="C580">
        <v>100</v>
      </c>
      <c r="D580" t="s">
        <v>38</v>
      </c>
      <c r="E580" s="6" t="str">
        <f t="shared" ref="E580:E643" si="27">IF(D580="散歩･回遊","Leisure Walk",IF(D580="業務","Work",IF(D580="出勤","Commute",IF(D580="娯楽","Leisure",IF(D580="食事","Meal",IF(D580="帰宅","Return Home",IF(D580="その他","Other",IF(D580="帰社","Return to Office",IF(D580="ｻｲｸﾘﾝｸﾞ","Cycling",IF(D580="買い物","Shopping",0))))))))))</f>
        <v>Commute</v>
      </c>
      <c r="F580" s="1">
        <v>40126.275405092594</v>
      </c>
      <c r="G580" s="1">
        <v>40126.329201388886</v>
      </c>
      <c r="H580">
        <v>4648</v>
      </c>
      <c r="I580">
        <v>23386.082457543806</v>
      </c>
      <c r="J580">
        <v>35.535305190000003</v>
      </c>
      <c r="K580">
        <v>139.69228860000001</v>
      </c>
      <c r="L580">
        <v>132</v>
      </c>
      <c r="M580" t="s">
        <v>770</v>
      </c>
      <c r="N580" s="2">
        <v>1300201</v>
      </c>
      <c r="O580" t="s">
        <v>279</v>
      </c>
      <c r="P580">
        <v>130020112</v>
      </c>
      <c r="Q580" t="s">
        <v>456</v>
      </c>
      <c r="R580">
        <v>35.329225729999997</v>
      </c>
      <c r="S580">
        <v>139.64053809999999</v>
      </c>
      <c r="T580">
        <v>201</v>
      </c>
      <c r="U580" t="s">
        <v>798</v>
      </c>
      <c r="V580" s="2">
        <v>2010104</v>
      </c>
      <c r="W580" t="s">
        <v>400</v>
      </c>
      <c r="X580">
        <v>201010401</v>
      </c>
      <c r="Y580" t="s">
        <v>689</v>
      </c>
      <c r="Z580">
        <v>36</v>
      </c>
      <c r="AA580" t="s">
        <v>1</v>
      </c>
      <c r="AB580" s="2">
        <f t="shared" ref="AB580:AB643" si="28">IF(AA580="男",1,0)</f>
        <v>1</v>
      </c>
      <c r="AC580" t="s">
        <v>51</v>
      </c>
      <c r="AD580">
        <v>100</v>
      </c>
      <c r="AE580" s="6" t="s">
        <v>45</v>
      </c>
      <c r="AF580" s="6" t="str">
        <f t="shared" ref="AF580:AF643" si="29">IF(AE580="自転車","Bicycle",IF(AE580="鉄道","Rail",IF(AE580="自動車","Car",IF(AE580="徒歩","Walk",IF(AE580="バス","Bus",0)))))</f>
        <v>Car</v>
      </c>
      <c r="AG580">
        <v>53.4</v>
      </c>
      <c r="AH580">
        <v>1</v>
      </c>
      <c r="AI580">
        <v>30134</v>
      </c>
      <c r="AJ580">
        <v>53.4</v>
      </c>
      <c r="AK580">
        <v>1</v>
      </c>
      <c r="AL580">
        <v>52</v>
      </c>
      <c r="AM580">
        <v>710</v>
      </c>
      <c r="AN580" t="s">
        <v>68</v>
      </c>
      <c r="AO580" t="s">
        <v>69</v>
      </c>
      <c r="AP580">
        <v>2</v>
      </c>
      <c r="AQ580">
        <v>1358</v>
      </c>
      <c r="AR580">
        <v>17</v>
      </c>
      <c r="AS580">
        <v>893</v>
      </c>
      <c r="AT580">
        <v>10.9</v>
      </c>
      <c r="AU580">
        <v>79.900000000000006</v>
      </c>
      <c r="AV580">
        <v>1</v>
      </c>
      <c r="AW580">
        <v>28905</v>
      </c>
      <c r="AX580">
        <v>144.5</v>
      </c>
      <c r="AY580">
        <v>1</v>
      </c>
      <c r="AZ580">
        <v>28905</v>
      </c>
      <c r="BA580">
        <v>357.6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</row>
    <row r="581" spans="1:62">
      <c r="A581">
        <v>256668</v>
      </c>
      <c r="B581" t="s">
        <v>31</v>
      </c>
      <c r="C581">
        <v>200</v>
      </c>
      <c r="D581" t="s">
        <v>37</v>
      </c>
      <c r="E581" s="6" t="str">
        <f t="shared" si="27"/>
        <v>Return Home</v>
      </c>
      <c r="F581" s="1">
        <v>40130.759351851855</v>
      </c>
      <c r="G581" s="1">
        <v>40130.808645833335</v>
      </c>
      <c r="H581">
        <v>4259</v>
      </c>
      <c r="I581">
        <v>23071.382424689091</v>
      </c>
      <c r="J581">
        <v>35.443536049999999</v>
      </c>
      <c r="K581">
        <v>139.6376789</v>
      </c>
      <c r="L581">
        <v>104</v>
      </c>
      <c r="M581" t="s">
        <v>783</v>
      </c>
      <c r="N581" s="2">
        <v>1003002</v>
      </c>
      <c r="O581" t="s">
        <v>72</v>
      </c>
      <c r="P581">
        <v>100300216</v>
      </c>
      <c r="Q581" t="s">
        <v>192</v>
      </c>
      <c r="R581">
        <v>35.46031602</v>
      </c>
      <c r="S581">
        <v>139.38376489999999</v>
      </c>
      <c r="T581">
        <v>215</v>
      </c>
      <c r="U581" t="s">
        <v>781</v>
      </c>
      <c r="V581" s="3">
        <v>2150101</v>
      </c>
      <c r="W581" s="3" t="s">
        <v>802</v>
      </c>
      <c r="X581">
        <v>215010105</v>
      </c>
      <c r="Y581" t="s">
        <v>537</v>
      </c>
      <c r="Z581">
        <v>33</v>
      </c>
      <c r="AA581" t="s">
        <v>1</v>
      </c>
      <c r="AB581" s="2">
        <f t="shared" si="28"/>
        <v>1</v>
      </c>
      <c r="AC581" t="s">
        <v>53</v>
      </c>
      <c r="AD581">
        <v>200</v>
      </c>
      <c r="AE581" s="6" t="s">
        <v>46</v>
      </c>
      <c r="AF581" s="6" t="str">
        <f t="shared" si="29"/>
        <v>Rail</v>
      </c>
      <c r="AG581">
        <v>64.099999999999994</v>
      </c>
      <c r="AH581">
        <v>1</v>
      </c>
      <c r="AI581">
        <v>30344</v>
      </c>
      <c r="AJ581">
        <v>58.7</v>
      </c>
      <c r="AK581">
        <v>1</v>
      </c>
      <c r="AL581">
        <v>41</v>
      </c>
      <c r="AM581">
        <v>500</v>
      </c>
      <c r="AN581" t="s">
        <v>72</v>
      </c>
      <c r="AO581" t="s">
        <v>71</v>
      </c>
      <c r="AP581">
        <v>1</v>
      </c>
      <c r="AQ581">
        <v>449</v>
      </c>
      <c r="AR581">
        <v>5.4</v>
      </c>
      <c r="AS581">
        <v>1420</v>
      </c>
      <c r="AT581">
        <v>17.7</v>
      </c>
      <c r="AU581">
        <v>64.099999999999994</v>
      </c>
      <c r="AV581">
        <v>1</v>
      </c>
      <c r="AW581">
        <v>26189</v>
      </c>
      <c r="AX581">
        <v>130.9</v>
      </c>
      <c r="AY581">
        <v>1</v>
      </c>
      <c r="AZ581">
        <v>26189</v>
      </c>
      <c r="BA581">
        <v>325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</row>
    <row r="582" spans="1:62">
      <c r="A582">
        <v>255548</v>
      </c>
      <c r="B582" t="s">
        <v>34</v>
      </c>
      <c r="C582">
        <v>200</v>
      </c>
      <c r="D582" t="s">
        <v>37</v>
      </c>
      <c r="E582" s="6" t="str">
        <f t="shared" si="27"/>
        <v>Return Home</v>
      </c>
      <c r="F582" s="1">
        <v>40117.775243055556</v>
      </c>
      <c r="G582" s="1">
        <v>40117.782222222224</v>
      </c>
      <c r="H582">
        <v>603</v>
      </c>
      <c r="I582">
        <v>1063.9504720438324</v>
      </c>
      <c r="J582">
        <v>35.439555650000003</v>
      </c>
      <c r="K582">
        <v>139.65917949999999</v>
      </c>
      <c r="L582">
        <v>104</v>
      </c>
      <c r="M582" t="s">
        <v>783</v>
      </c>
      <c r="N582" s="2">
        <v>1003004</v>
      </c>
      <c r="O582" t="s">
        <v>354</v>
      </c>
      <c r="P582">
        <v>100300402</v>
      </c>
      <c r="Q582" t="s">
        <v>619</v>
      </c>
      <c r="R582">
        <v>35.430387889999999</v>
      </c>
      <c r="S582">
        <v>139.6625483</v>
      </c>
      <c r="T582">
        <v>104</v>
      </c>
      <c r="U582" t="s">
        <v>783</v>
      </c>
      <c r="V582" s="2">
        <v>1003010</v>
      </c>
      <c r="W582" t="s">
        <v>363</v>
      </c>
      <c r="X582">
        <v>100301003</v>
      </c>
      <c r="Y582" t="s">
        <v>642</v>
      </c>
      <c r="Z582">
        <v>50</v>
      </c>
      <c r="AA582" t="s">
        <v>49</v>
      </c>
      <c r="AB582" s="2">
        <f t="shared" si="28"/>
        <v>0</v>
      </c>
      <c r="AC582" t="s">
        <v>2</v>
      </c>
      <c r="AD582">
        <v>410</v>
      </c>
      <c r="AE582" s="6" t="s">
        <v>6</v>
      </c>
      <c r="AF582" s="6" t="str">
        <f t="shared" si="29"/>
        <v>Bicycle</v>
      </c>
      <c r="AG582">
        <v>6.4</v>
      </c>
      <c r="AH582">
        <v>1</v>
      </c>
      <c r="AI582">
        <v>1633</v>
      </c>
      <c r="AJ582">
        <v>6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1</v>
      </c>
      <c r="AW582">
        <v>1289</v>
      </c>
      <c r="AX582">
        <v>6.4</v>
      </c>
      <c r="AY582">
        <v>1</v>
      </c>
      <c r="AZ582">
        <v>1289</v>
      </c>
      <c r="BA582">
        <v>15.8</v>
      </c>
      <c r="BB582">
        <v>1</v>
      </c>
      <c r="BC582">
        <v>0.55000000000000004</v>
      </c>
      <c r="BD582">
        <v>2</v>
      </c>
      <c r="BE582">
        <v>210</v>
      </c>
      <c r="BF582">
        <v>346</v>
      </c>
      <c r="BG582">
        <v>5.2</v>
      </c>
      <c r="BH582">
        <v>377</v>
      </c>
      <c r="BI582">
        <v>5.7</v>
      </c>
      <c r="BJ582">
        <v>12.9</v>
      </c>
    </row>
    <row r="583" spans="1:62">
      <c r="A583">
        <v>257468</v>
      </c>
      <c r="B583" t="s">
        <v>18</v>
      </c>
      <c r="C583">
        <v>500</v>
      </c>
      <c r="D583" t="s">
        <v>0</v>
      </c>
      <c r="E583" s="6" t="str">
        <f t="shared" si="27"/>
        <v>Shopping</v>
      </c>
      <c r="F583" s="1">
        <v>40138.47928240741</v>
      </c>
      <c r="G583" s="1">
        <v>40138.493842592594</v>
      </c>
      <c r="H583">
        <v>1258</v>
      </c>
      <c r="I583">
        <v>951.3896543783095</v>
      </c>
      <c r="J583">
        <v>35.45915729</v>
      </c>
      <c r="K583">
        <v>139.6156258</v>
      </c>
      <c r="L583">
        <v>103</v>
      </c>
      <c r="M583" t="s">
        <v>782</v>
      </c>
      <c r="N583" s="2">
        <v>1002008</v>
      </c>
      <c r="O583" t="s">
        <v>332</v>
      </c>
      <c r="P583">
        <v>100200801</v>
      </c>
      <c r="Q583" t="s">
        <v>547</v>
      </c>
      <c r="R583">
        <v>35.466839149999998</v>
      </c>
      <c r="S583">
        <v>139.6202553</v>
      </c>
      <c r="T583">
        <v>103</v>
      </c>
      <c r="U583" t="s">
        <v>782</v>
      </c>
      <c r="V583" s="2">
        <v>1002006</v>
      </c>
      <c r="W583" t="s">
        <v>327</v>
      </c>
      <c r="X583">
        <v>100200603</v>
      </c>
      <c r="Y583" t="s">
        <v>522</v>
      </c>
      <c r="Z583">
        <v>0</v>
      </c>
      <c r="AA583" t="s">
        <v>49</v>
      </c>
      <c r="AB583" s="2">
        <f t="shared" si="28"/>
        <v>0</v>
      </c>
      <c r="AC583" t="s">
        <v>50</v>
      </c>
      <c r="AD583">
        <v>200</v>
      </c>
      <c r="AE583" s="6" t="s">
        <v>46</v>
      </c>
      <c r="AF583" s="6" t="str">
        <f t="shared" si="29"/>
        <v>Rail</v>
      </c>
      <c r="AG583">
        <v>5.9</v>
      </c>
      <c r="AH583">
        <v>1</v>
      </c>
      <c r="AI583">
        <v>1866</v>
      </c>
      <c r="AJ583">
        <v>5.8</v>
      </c>
      <c r="AK583">
        <v>1</v>
      </c>
      <c r="AL583">
        <v>2</v>
      </c>
      <c r="AM583">
        <v>140</v>
      </c>
      <c r="AN583" t="s">
        <v>66</v>
      </c>
      <c r="AO583" t="s">
        <v>79</v>
      </c>
      <c r="AP583">
        <v>0</v>
      </c>
      <c r="AQ583">
        <v>89</v>
      </c>
      <c r="AR583">
        <v>1.1000000000000001</v>
      </c>
      <c r="AS583">
        <v>230</v>
      </c>
      <c r="AT583">
        <v>2.8</v>
      </c>
      <c r="AU583">
        <v>5.9</v>
      </c>
      <c r="AV583">
        <v>1</v>
      </c>
      <c r="AW583">
        <v>1113</v>
      </c>
      <c r="AX583">
        <v>5.6</v>
      </c>
      <c r="AY583">
        <v>1</v>
      </c>
      <c r="AZ583">
        <v>1113</v>
      </c>
      <c r="BA583">
        <v>13.3</v>
      </c>
      <c r="BB583">
        <v>1</v>
      </c>
      <c r="BC583">
        <v>2.09</v>
      </c>
      <c r="BD583">
        <v>8</v>
      </c>
      <c r="BE583">
        <v>210</v>
      </c>
      <c r="BF583">
        <v>219</v>
      </c>
      <c r="BG583">
        <v>3.3</v>
      </c>
      <c r="BH583">
        <v>354</v>
      </c>
      <c r="BI583">
        <v>5.3</v>
      </c>
      <c r="BJ583">
        <v>16.600000000000001</v>
      </c>
    </row>
    <row r="584" spans="1:62">
      <c r="A584">
        <v>257631</v>
      </c>
      <c r="B584" t="s">
        <v>4</v>
      </c>
      <c r="C584">
        <v>200</v>
      </c>
      <c r="D584" t="s">
        <v>37</v>
      </c>
      <c r="E584" s="6" t="str">
        <f t="shared" si="27"/>
        <v>Return Home</v>
      </c>
      <c r="F584" s="1">
        <v>40140.581400462965</v>
      </c>
      <c r="G584" s="1">
        <v>40140.628530092596</v>
      </c>
      <c r="H584">
        <v>4072</v>
      </c>
      <c r="I584">
        <v>2114.1020214844957</v>
      </c>
      <c r="J584">
        <v>35.444469470000001</v>
      </c>
      <c r="K584">
        <v>139.6504248</v>
      </c>
      <c r="L584">
        <v>104</v>
      </c>
      <c r="M584" t="s">
        <v>783</v>
      </c>
      <c r="N584" s="2">
        <v>1003003</v>
      </c>
      <c r="O584" t="s">
        <v>348</v>
      </c>
      <c r="P584">
        <v>100300301</v>
      </c>
      <c r="Q584" t="s">
        <v>583</v>
      </c>
      <c r="R584">
        <v>35.425484830000002</v>
      </c>
      <c r="S584">
        <v>139.6517552</v>
      </c>
      <c r="T584">
        <v>104</v>
      </c>
      <c r="U584" t="s">
        <v>783</v>
      </c>
      <c r="V584" s="2">
        <v>1003012</v>
      </c>
      <c r="W584" t="s">
        <v>367</v>
      </c>
      <c r="X584">
        <v>100301201</v>
      </c>
      <c r="Y584" t="s">
        <v>653</v>
      </c>
      <c r="Z584">
        <v>0</v>
      </c>
      <c r="AA584" t="s">
        <v>49</v>
      </c>
      <c r="AB584" s="2">
        <f t="shared" si="28"/>
        <v>0</v>
      </c>
      <c r="AC584" t="s">
        <v>2</v>
      </c>
      <c r="AD584">
        <v>100</v>
      </c>
      <c r="AE584" s="6" t="s">
        <v>45</v>
      </c>
      <c r="AF584" s="6" t="str">
        <f t="shared" si="29"/>
        <v>Car</v>
      </c>
      <c r="AG584">
        <v>12.6</v>
      </c>
      <c r="AH584">
        <v>1</v>
      </c>
      <c r="AI584">
        <v>2915</v>
      </c>
      <c r="AJ584">
        <v>12.6</v>
      </c>
      <c r="AK584">
        <v>1</v>
      </c>
      <c r="AL584">
        <v>21</v>
      </c>
      <c r="AM584">
        <v>520</v>
      </c>
      <c r="AN584" t="s">
        <v>91</v>
      </c>
      <c r="AO584" t="s">
        <v>5</v>
      </c>
      <c r="AP584">
        <v>2</v>
      </c>
      <c r="AQ584">
        <v>929</v>
      </c>
      <c r="AR584">
        <v>11.2</v>
      </c>
      <c r="AS584">
        <v>772</v>
      </c>
      <c r="AT584">
        <v>9.6999999999999993</v>
      </c>
      <c r="AU584">
        <v>41.900000000000006</v>
      </c>
      <c r="AV584">
        <v>1</v>
      </c>
      <c r="AW584">
        <v>2601</v>
      </c>
      <c r="AX584">
        <v>13</v>
      </c>
      <c r="AY584">
        <v>1</v>
      </c>
      <c r="AZ584">
        <v>2601</v>
      </c>
      <c r="BA584">
        <v>31.4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</row>
    <row r="585" spans="1:62">
      <c r="A585">
        <v>256228</v>
      </c>
      <c r="B585" t="s">
        <v>17</v>
      </c>
      <c r="C585">
        <v>200</v>
      </c>
      <c r="D585" t="s">
        <v>37</v>
      </c>
      <c r="E585" s="6" t="str">
        <f t="shared" si="27"/>
        <v>Return Home</v>
      </c>
      <c r="F585" s="1">
        <v>40125.664340277777</v>
      </c>
      <c r="G585" s="1">
        <v>40125.733900462961</v>
      </c>
      <c r="H585">
        <v>6010</v>
      </c>
      <c r="I585">
        <v>27111.331011633963</v>
      </c>
      <c r="J585">
        <v>35.38419493</v>
      </c>
      <c r="K585">
        <v>139.33031919999999</v>
      </c>
      <c r="L585">
        <v>214</v>
      </c>
      <c r="M585" t="s">
        <v>786</v>
      </c>
      <c r="N585" s="2">
        <v>1300301</v>
      </c>
      <c r="O585" t="s">
        <v>383</v>
      </c>
      <c r="P585">
        <v>130030102</v>
      </c>
      <c r="Q585" t="s">
        <v>674</v>
      </c>
      <c r="R585">
        <v>35.459725919999997</v>
      </c>
      <c r="S585">
        <v>139.61484799999999</v>
      </c>
      <c r="T585">
        <v>103</v>
      </c>
      <c r="U585" t="s">
        <v>782</v>
      </c>
      <c r="V585" s="2">
        <v>1002008</v>
      </c>
      <c r="W585" t="s">
        <v>332</v>
      </c>
      <c r="X585">
        <v>100200801</v>
      </c>
      <c r="Y585" t="s">
        <v>547</v>
      </c>
      <c r="Z585">
        <v>46</v>
      </c>
      <c r="AA585" t="s">
        <v>1</v>
      </c>
      <c r="AB585" s="2">
        <f t="shared" si="28"/>
        <v>1</v>
      </c>
      <c r="AC585" t="s">
        <v>50</v>
      </c>
      <c r="AD585">
        <v>100</v>
      </c>
      <c r="AE585" s="6" t="s">
        <v>45</v>
      </c>
      <c r="AF585" s="6" t="str">
        <f t="shared" si="29"/>
        <v>Car</v>
      </c>
      <c r="AG585">
        <v>63.6</v>
      </c>
      <c r="AH585">
        <v>1</v>
      </c>
      <c r="AI585">
        <v>36018</v>
      </c>
      <c r="AJ585">
        <v>63.6</v>
      </c>
      <c r="AK585">
        <v>1</v>
      </c>
      <c r="AL585">
        <v>60</v>
      </c>
      <c r="AM585">
        <v>510</v>
      </c>
      <c r="AN585" t="s">
        <v>196</v>
      </c>
      <c r="AO585" t="s">
        <v>66</v>
      </c>
      <c r="AP585">
        <v>2</v>
      </c>
      <c r="AQ585">
        <v>2335</v>
      </c>
      <c r="AR585">
        <v>29.7</v>
      </c>
      <c r="AS585">
        <v>172</v>
      </c>
      <c r="AT585">
        <v>2.1</v>
      </c>
      <c r="AU585">
        <v>91.8</v>
      </c>
      <c r="AV585">
        <v>1</v>
      </c>
      <c r="AW585">
        <v>31539</v>
      </c>
      <c r="AX585">
        <v>157.69999999999999</v>
      </c>
      <c r="AY585">
        <v>1</v>
      </c>
      <c r="AZ585">
        <v>31539</v>
      </c>
      <c r="BA585">
        <v>391.6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</row>
    <row r="586" spans="1:62">
      <c r="A586">
        <v>255676</v>
      </c>
      <c r="B586" t="s">
        <v>28</v>
      </c>
      <c r="C586">
        <v>100</v>
      </c>
      <c r="D586" t="s">
        <v>38</v>
      </c>
      <c r="E586" s="6" t="str">
        <f t="shared" si="27"/>
        <v>Commute</v>
      </c>
      <c r="F586" s="1">
        <v>40119.307233796295</v>
      </c>
      <c r="G586" s="1">
        <v>40119.340497685182</v>
      </c>
      <c r="H586">
        <v>2874</v>
      </c>
      <c r="I586">
        <v>10974.315794732109</v>
      </c>
      <c r="J586">
        <v>35.459446929999999</v>
      </c>
      <c r="K586">
        <v>139.51625530000001</v>
      </c>
      <c r="L586">
        <v>112</v>
      </c>
      <c r="M586" t="s">
        <v>777</v>
      </c>
      <c r="N586" s="2">
        <v>1005103</v>
      </c>
      <c r="O586" t="s">
        <v>330</v>
      </c>
      <c r="P586">
        <v>100510301</v>
      </c>
      <c r="Q586" t="s">
        <v>530</v>
      </c>
      <c r="R586">
        <v>35.444576810000001</v>
      </c>
      <c r="S586">
        <v>139.63604810000001</v>
      </c>
      <c r="T586">
        <v>104</v>
      </c>
      <c r="U586" t="s">
        <v>783</v>
      </c>
      <c r="V586" s="2">
        <v>1003002</v>
      </c>
      <c r="W586" t="s">
        <v>72</v>
      </c>
      <c r="X586">
        <v>100300216</v>
      </c>
      <c r="Y586" t="s">
        <v>192</v>
      </c>
      <c r="Z586">
        <v>45</v>
      </c>
      <c r="AA586" t="s">
        <v>1</v>
      </c>
      <c r="AB586" s="2">
        <f t="shared" si="28"/>
        <v>1</v>
      </c>
      <c r="AC586" t="s">
        <v>56</v>
      </c>
      <c r="AD586">
        <v>200</v>
      </c>
      <c r="AE586" s="6" t="s">
        <v>46</v>
      </c>
      <c r="AF586" s="6" t="str">
        <f t="shared" si="29"/>
        <v>Rail</v>
      </c>
      <c r="AG586">
        <v>39.700000000000003</v>
      </c>
      <c r="AH586">
        <v>1</v>
      </c>
      <c r="AI586">
        <v>15349</v>
      </c>
      <c r="AJ586">
        <v>35.200000000000003</v>
      </c>
      <c r="AK586">
        <v>1</v>
      </c>
      <c r="AL586">
        <v>25</v>
      </c>
      <c r="AM586">
        <v>350</v>
      </c>
      <c r="AN586" t="s">
        <v>76</v>
      </c>
      <c r="AO586" t="s">
        <v>86</v>
      </c>
      <c r="AP586">
        <v>1</v>
      </c>
      <c r="AQ586">
        <v>351</v>
      </c>
      <c r="AR586">
        <v>4.4000000000000004</v>
      </c>
      <c r="AS586">
        <v>857</v>
      </c>
      <c r="AT586">
        <v>10.3</v>
      </c>
      <c r="AU586">
        <v>39.700000000000003</v>
      </c>
      <c r="AV586">
        <v>1</v>
      </c>
      <c r="AW586">
        <v>12989</v>
      </c>
      <c r="AX586">
        <v>64.900000000000006</v>
      </c>
      <c r="AY586">
        <v>1</v>
      </c>
      <c r="AZ586">
        <v>12989</v>
      </c>
      <c r="BA586">
        <v>158.1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</row>
    <row r="587" spans="1:62">
      <c r="A587">
        <v>255979</v>
      </c>
      <c r="B587" t="s">
        <v>30</v>
      </c>
      <c r="C587">
        <v>600</v>
      </c>
      <c r="D587" t="s">
        <v>43</v>
      </c>
      <c r="E587" s="6" t="str">
        <f t="shared" si="27"/>
        <v>Meal</v>
      </c>
      <c r="F587" s="1">
        <v>40122.839745370373</v>
      </c>
      <c r="G587" s="1">
        <v>40122.850324074076</v>
      </c>
      <c r="H587">
        <v>914</v>
      </c>
      <c r="I587">
        <v>552.72914293159738</v>
      </c>
      <c r="J587">
        <v>35.432775069999998</v>
      </c>
      <c r="K587">
        <v>139.62431609999999</v>
      </c>
      <c r="L587">
        <v>105</v>
      </c>
      <c r="M587" t="s">
        <v>787</v>
      </c>
      <c r="N587" s="2">
        <v>1004006</v>
      </c>
      <c r="O587" t="s">
        <v>360</v>
      </c>
      <c r="P587">
        <v>100400601</v>
      </c>
      <c r="Q587" t="s">
        <v>629</v>
      </c>
      <c r="R587">
        <v>35.437688829999999</v>
      </c>
      <c r="S587">
        <v>139.6233881</v>
      </c>
      <c r="T587">
        <v>104</v>
      </c>
      <c r="U587" t="s">
        <v>783</v>
      </c>
      <c r="V587" s="2">
        <v>1003020</v>
      </c>
      <c r="W587" t="s">
        <v>353</v>
      </c>
      <c r="X587">
        <v>100302004</v>
      </c>
      <c r="Y587" t="s">
        <v>742</v>
      </c>
      <c r="Z587">
        <v>39</v>
      </c>
      <c r="AA587" t="s">
        <v>49</v>
      </c>
      <c r="AB587" s="2">
        <f t="shared" si="28"/>
        <v>0</v>
      </c>
      <c r="AC587" t="s">
        <v>57</v>
      </c>
      <c r="AD587">
        <v>420</v>
      </c>
      <c r="AE587" s="6" t="s">
        <v>47</v>
      </c>
      <c r="AF587" s="6" t="str">
        <f t="shared" si="29"/>
        <v>Walk</v>
      </c>
      <c r="AG587">
        <v>11</v>
      </c>
      <c r="AH587">
        <v>1</v>
      </c>
      <c r="AI587">
        <v>877</v>
      </c>
      <c r="AJ587">
        <v>4.5999999999999996</v>
      </c>
      <c r="AK587">
        <v>1</v>
      </c>
      <c r="AL587">
        <v>14</v>
      </c>
      <c r="AM587">
        <v>210</v>
      </c>
      <c r="AN587" t="s">
        <v>92</v>
      </c>
      <c r="AO587" t="s">
        <v>94</v>
      </c>
      <c r="AP587">
        <v>0</v>
      </c>
      <c r="AQ587">
        <v>857</v>
      </c>
      <c r="AR587">
        <v>10.6</v>
      </c>
      <c r="AS587">
        <v>287</v>
      </c>
      <c r="AT587">
        <v>4</v>
      </c>
      <c r="AU587">
        <v>28.6</v>
      </c>
      <c r="AV587">
        <v>1</v>
      </c>
      <c r="AW587">
        <v>876</v>
      </c>
      <c r="AX587">
        <v>4.4000000000000004</v>
      </c>
      <c r="AY587">
        <v>1</v>
      </c>
      <c r="AZ587">
        <v>876</v>
      </c>
      <c r="BA587">
        <v>11</v>
      </c>
      <c r="BB587">
        <v>1</v>
      </c>
      <c r="BC587">
        <v>1.19</v>
      </c>
      <c r="BD587">
        <v>6</v>
      </c>
      <c r="BE587">
        <v>210</v>
      </c>
      <c r="BF587">
        <v>290</v>
      </c>
      <c r="BG587">
        <v>4.4000000000000004</v>
      </c>
      <c r="BH587">
        <v>312</v>
      </c>
      <c r="BI587">
        <v>4.7</v>
      </c>
      <c r="BJ587">
        <v>15.100000000000001</v>
      </c>
    </row>
    <row r="588" spans="1:62">
      <c r="A588">
        <v>257974</v>
      </c>
      <c r="B588" t="s">
        <v>16</v>
      </c>
      <c r="C588">
        <v>100</v>
      </c>
      <c r="D588" t="s">
        <v>38</v>
      </c>
      <c r="E588" s="6" t="str">
        <f t="shared" si="27"/>
        <v>Commute</v>
      </c>
      <c r="F588" s="1">
        <v>40144.351701388892</v>
      </c>
      <c r="G588" s="1">
        <v>40144.366365740738</v>
      </c>
      <c r="H588">
        <v>1267</v>
      </c>
      <c r="I588">
        <v>4322.0675732441305</v>
      </c>
      <c r="J588">
        <v>35.435655760000003</v>
      </c>
      <c r="K588">
        <v>139.36080519999999</v>
      </c>
      <c r="L588">
        <v>212</v>
      </c>
      <c r="M588" t="s">
        <v>774</v>
      </c>
      <c r="N588" s="2">
        <v>2120102</v>
      </c>
      <c r="O588" t="s">
        <v>356</v>
      </c>
      <c r="P588">
        <v>212010207</v>
      </c>
      <c r="Q588" t="s">
        <v>632</v>
      </c>
      <c r="R588">
        <v>35.444169129999999</v>
      </c>
      <c r="S588">
        <v>139.3142474</v>
      </c>
      <c r="T588">
        <v>212</v>
      </c>
      <c r="U588" t="s">
        <v>774</v>
      </c>
      <c r="V588" s="2">
        <v>2120601</v>
      </c>
      <c r="W588" t="s">
        <v>340</v>
      </c>
      <c r="X588">
        <v>212060102</v>
      </c>
      <c r="Y588" t="s">
        <v>594</v>
      </c>
      <c r="Z588">
        <v>31</v>
      </c>
      <c r="AA588" t="s">
        <v>1</v>
      </c>
      <c r="AB588" s="2">
        <f t="shared" si="28"/>
        <v>1</v>
      </c>
      <c r="AC588" t="s">
        <v>60</v>
      </c>
      <c r="AD588">
        <v>100</v>
      </c>
      <c r="AE588" s="6" t="s">
        <v>45</v>
      </c>
      <c r="AF588" s="6" t="str">
        <f t="shared" si="29"/>
        <v>Car</v>
      </c>
      <c r="AG588">
        <v>19.100000000000001</v>
      </c>
      <c r="AH588">
        <v>1</v>
      </c>
      <c r="AI588">
        <v>6373</v>
      </c>
      <c r="AJ588">
        <v>19.100000000000001</v>
      </c>
      <c r="AK588">
        <v>1</v>
      </c>
      <c r="AL588">
        <v>3</v>
      </c>
      <c r="AM588">
        <v>150</v>
      </c>
      <c r="AN588" t="s">
        <v>83</v>
      </c>
      <c r="AO588" t="s">
        <v>67</v>
      </c>
      <c r="AP588">
        <v>0</v>
      </c>
      <c r="AQ588">
        <v>506</v>
      </c>
      <c r="AR588">
        <v>6.2</v>
      </c>
      <c r="AS588">
        <v>4912</v>
      </c>
      <c r="AT588">
        <v>63.3</v>
      </c>
      <c r="AU588">
        <v>72.5</v>
      </c>
      <c r="AV588">
        <v>1</v>
      </c>
      <c r="AW588">
        <v>5914</v>
      </c>
      <c r="AX588">
        <v>29.6</v>
      </c>
      <c r="AY588">
        <v>1</v>
      </c>
      <c r="AZ588">
        <v>5914</v>
      </c>
      <c r="BA588">
        <v>76.599999999999994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</row>
    <row r="589" spans="1:62">
      <c r="A589">
        <v>255539</v>
      </c>
      <c r="B589" t="s">
        <v>18</v>
      </c>
      <c r="C589">
        <v>600</v>
      </c>
      <c r="D589" t="s">
        <v>43</v>
      </c>
      <c r="E589" s="6" t="str">
        <f t="shared" si="27"/>
        <v>Meal</v>
      </c>
      <c r="F589" s="1">
        <v>40117.701990740738</v>
      </c>
      <c r="G589" s="1">
        <v>40117.719108796293</v>
      </c>
      <c r="H589">
        <v>1479</v>
      </c>
      <c r="I589">
        <v>1246.4970238102053</v>
      </c>
      <c r="J589">
        <v>35.459119700000002</v>
      </c>
      <c r="K589">
        <v>139.61554530000001</v>
      </c>
      <c r="L589">
        <v>103</v>
      </c>
      <c r="M589" t="s">
        <v>782</v>
      </c>
      <c r="N589" s="2">
        <v>1002008</v>
      </c>
      <c r="O589" t="s">
        <v>332</v>
      </c>
      <c r="P589">
        <v>100200801</v>
      </c>
      <c r="Q589" t="s">
        <v>547</v>
      </c>
      <c r="R589">
        <v>35.46729509</v>
      </c>
      <c r="S589">
        <v>139.62496530000001</v>
      </c>
      <c r="T589">
        <v>102</v>
      </c>
      <c r="U589" t="s">
        <v>778</v>
      </c>
      <c r="V589" s="2">
        <v>1001011</v>
      </c>
      <c r="W589" t="s">
        <v>315</v>
      </c>
      <c r="X589">
        <v>100101101</v>
      </c>
      <c r="Y589" t="s">
        <v>517</v>
      </c>
      <c r="Z589">
        <v>0</v>
      </c>
      <c r="AA589" t="s">
        <v>49</v>
      </c>
      <c r="AB589" s="2">
        <f t="shared" si="28"/>
        <v>0</v>
      </c>
      <c r="AC589" t="s">
        <v>50</v>
      </c>
      <c r="AD589">
        <v>100</v>
      </c>
      <c r="AE589" s="6" t="s">
        <v>45</v>
      </c>
      <c r="AF589" s="6" t="str">
        <f t="shared" si="29"/>
        <v>Car</v>
      </c>
      <c r="AG589">
        <v>3.2</v>
      </c>
      <c r="AH589">
        <v>1</v>
      </c>
      <c r="AI589">
        <v>1844</v>
      </c>
      <c r="AJ589">
        <v>3.2</v>
      </c>
      <c r="AK589">
        <v>1</v>
      </c>
      <c r="AL589">
        <v>14</v>
      </c>
      <c r="AM589">
        <v>250</v>
      </c>
      <c r="AN589" t="s">
        <v>66</v>
      </c>
      <c r="AO589" t="s">
        <v>120</v>
      </c>
      <c r="AP589">
        <v>1</v>
      </c>
      <c r="AQ589">
        <v>89</v>
      </c>
      <c r="AR589">
        <v>1.1000000000000001</v>
      </c>
      <c r="AS589">
        <v>588</v>
      </c>
      <c r="AT589">
        <v>7.1</v>
      </c>
      <c r="AU589">
        <v>22.2</v>
      </c>
      <c r="AV589">
        <v>1</v>
      </c>
      <c r="AW589">
        <v>1492</v>
      </c>
      <c r="AX589">
        <v>7.5</v>
      </c>
      <c r="AY589">
        <v>1</v>
      </c>
      <c r="AZ589">
        <v>1492</v>
      </c>
      <c r="BA589">
        <v>18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</row>
    <row r="590" spans="1:62">
      <c r="A590">
        <v>257763</v>
      </c>
      <c r="B590" t="s">
        <v>15</v>
      </c>
      <c r="C590">
        <v>100</v>
      </c>
      <c r="D590" t="s">
        <v>38</v>
      </c>
      <c r="E590" s="6" t="str">
        <f t="shared" si="27"/>
        <v>Commute</v>
      </c>
      <c r="F590" s="1">
        <v>40142.284282407411</v>
      </c>
      <c r="G590" s="1">
        <v>40142.394791666666</v>
      </c>
      <c r="H590">
        <v>9548</v>
      </c>
      <c r="I590">
        <v>37158.963608223195</v>
      </c>
      <c r="J590">
        <v>35.256419780000002</v>
      </c>
      <c r="K590">
        <v>139.6729661</v>
      </c>
      <c r="L590">
        <v>201</v>
      </c>
      <c r="M590" t="s">
        <v>798</v>
      </c>
      <c r="N590" s="2">
        <v>2010407</v>
      </c>
      <c r="O590" t="s">
        <v>405</v>
      </c>
      <c r="P590">
        <v>201040703</v>
      </c>
      <c r="Q590" t="s">
        <v>699</v>
      </c>
      <c r="R590">
        <v>35.426268049999997</v>
      </c>
      <c r="S590">
        <v>139.32007859999999</v>
      </c>
      <c r="T590">
        <v>212</v>
      </c>
      <c r="U590" t="s">
        <v>774</v>
      </c>
      <c r="V590" s="2">
        <v>2120802</v>
      </c>
      <c r="W590" t="s">
        <v>365</v>
      </c>
      <c r="X590">
        <v>212080201</v>
      </c>
      <c r="Y590" t="s">
        <v>643</v>
      </c>
      <c r="Z590">
        <v>36</v>
      </c>
      <c r="AA590" t="s">
        <v>1</v>
      </c>
      <c r="AB590" s="2">
        <f t="shared" si="28"/>
        <v>1</v>
      </c>
      <c r="AC590" t="s">
        <v>59</v>
      </c>
      <c r="AD590">
        <v>100</v>
      </c>
      <c r="AE590" s="6" t="s">
        <v>45</v>
      </c>
      <c r="AF590" s="6" t="str">
        <f t="shared" si="29"/>
        <v>Car</v>
      </c>
      <c r="AG590">
        <v>104.2</v>
      </c>
      <c r="AH590">
        <v>1</v>
      </c>
      <c r="AI590">
        <v>49601</v>
      </c>
      <c r="AJ590">
        <v>104.2</v>
      </c>
      <c r="AK590">
        <v>1</v>
      </c>
      <c r="AL590">
        <v>85</v>
      </c>
      <c r="AM590">
        <v>1140</v>
      </c>
      <c r="AN590" t="s">
        <v>81</v>
      </c>
      <c r="AO590" t="s">
        <v>67</v>
      </c>
      <c r="AP590">
        <v>3</v>
      </c>
      <c r="AQ590">
        <v>1379</v>
      </c>
      <c r="AR590">
        <v>17.3</v>
      </c>
      <c r="AS590">
        <v>2828</v>
      </c>
      <c r="AT590">
        <v>35.6</v>
      </c>
      <c r="AU590">
        <v>137.9</v>
      </c>
      <c r="AV590">
        <v>1</v>
      </c>
      <c r="AW590">
        <v>43307</v>
      </c>
      <c r="AX590">
        <v>216.5</v>
      </c>
      <c r="AY590">
        <v>1</v>
      </c>
      <c r="AZ590">
        <v>43307</v>
      </c>
      <c r="BA590">
        <v>539.20000000000005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</row>
    <row r="591" spans="1:62">
      <c r="A591">
        <v>255805</v>
      </c>
      <c r="B591" t="s">
        <v>17</v>
      </c>
      <c r="C591">
        <v>200</v>
      </c>
      <c r="D591" t="s">
        <v>37</v>
      </c>
      <c r="E591" s="6" t="str">
        <f t="shared" si="27"/>
        <v>Return Home</v>
      </c>
      <c r="F591" s="1">
        <v>40120.679907407408</v>
      </c>
      <c r="G591" s="1">
        <v>40120.725694444445</v>
      </c>
      <c r="H591">
        <v>3956</v>
      </c>
      <c r="I591">
        <v>4006.3662002698247</v>
      </c>
      <c r="J591">
        <v>35.438488149999998</v>
      </c>
      <c r="K591">
        <v>139.65239890000001</v>
      </c>
      <c r="L591">
        <v>104</v>
      </c>
      <c r="M591" t="s">
        <v>783</v>
      </c>
      <c r="N591" s="2">
        <v>1003017</v>
      </c>
      <c r="O591" t="s">
        <v>5</v>
      </c>
      <c r="P591">
        <v>100301703</v>
      </c>
      <c r="Q591" t="s">
        <v>616</v>
      </c>
      <c r="R591">
        <v>35.458808529999999</v>
      </c>
      <c r="S591">
        <v>139.6158672</v>
      </c>
      <c r="T591">
        <v>103</v>
      </c>
      <c r="U591" t="s">
        <v>782</v>
      </c>
      <c r="V591" s="2">
        <v>1002005</v>
      </c>
      <c r="W591" t="s">
        <v>334</v>
      </c>
      <c r="X591">
        <v>100200504</v>
      </c>
      <c r="Y591" t="s">
        <v>552</v>
      </c>
      <c r="Z591">
        <v>46</v>
      </c>
      <c r="AA591" t="s">
        <v>1</v>
      </c>
      <c r="AB591" s="2">
        <f t="shared" si="28"/>
        <v>1</v>
      </c>
      <c r="AC591" t="s">
        <v>50</v>
      </c>
      <c r="AD591">
        <v>200</v>
      </c>
      <c r="AE591" s="6" t="s">
        <v>46</v>
      </c>
      <c r="AF591" s="6" t="str">
        <f t="shared" si="29"/>
        <v>Rail</v>
      </c>
      <c r="AG591">
        <v>26.400000000000002</v>
      </c>
      <c r="AH591">
        <v>1</v>
      </c>
      <c r="AI591">
        <v>5288</v>
      </c>
      <c r="AJ591">
        <v>17.8</v>
      </c>
      <c r="AK591">
        <v>1</v>
      </c>
      <c r="AL591">
        <v>18</v>
      </c>
      <c r="AM591">
        <v>340</v>
      </c>
      <c r="AN591" t="s">
        <v>3</v>
      </c>
      <c r="AO591" t="s">
        <v>66</v>
      </c>
      <c r="AP591">
        <v>1</v>
      </c>
      <c r="AQ591">
        <v>535</v>
      </c>
      <c r="AR591">
        <v>6.6</v>
      </c>
      <c r="AS591">
        <v>149</v>
      </c>
      <c r="AT591">
        <v>1.8</v>
      </c>
      <c r="AU591">
        <v>26.400000000000002</v>
      </c>
      <c r="AV591">
        <v>1</v>
      </c>
      <c r="AW591">
        <v>4623</v>
      </c>
      <c r="AX591">
        <v>23.1</v>
      </c>
      <c r="AY591">
        <v>1</v>
      </c>
      <c r="AZ591">
        <v>4623</v>
      </c>
      <c r="BA591">
        <v>55.5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</row>
    <row r="592" spans="1:62">
      <c r="A592">
        <v>256269</v>
      </c>
      <c r="B592" t="s">
        <v>26</v>
      </c>
      <c r="C592">
        <v>100</v>
      </c>
      <c r="D592" t="s">
        <v>38</v>
      </c>
      <c r="E592" s="6" t="str">
        <f t="shared" si="27"/>
        <v>Commute</v>
      </c>
      <c r="F592" s="1">
        <v>40126.288171296299</v>
      </c>
      <c r="G592" s="1">
        <v>40126.333749999998</v>
      </c>
      <c r="H592">
        <v>3938</v>
      </c>
      <c r="I592">
        <v>24893.422550924821</v>
      </c>
      <c r="J592">
        <v>35.325358000000001</v>
      </c>
      <c r="K592">
        <v>139.40920829999999</v>
      </c>
      <c r="L592">
        <v>207</v>
      </c>
      <c r="M592" t="s">
        <v>794</v>
      </c>
      <c r="N592" s="2">
        <v>2070202</v>
      </c>
      <c r="O592" t="s">
        <v>398</v>
      </c>
      <c r="P592">
        <v>207020202</v>
      </c>
      <c r="Q592" t="s">
        <v>690</v>
      </c>
      <c r="R592">
        <v>35.4658789</v>
      </c>
      <c r="S592">
        <v>139.62305549999999</v>
      </c>
      <c r="T592">
        <v>103</v>
      </c>
      <c r="U592" t="s">
        <v>782</v>
      </c>
      <c r="V592" s="2">
        <v>1002001</v>
      </c>
      <c r="W592" t="s">
        <v>328</v>
      </c>
      <c r="X592">
        <v>100200102</v>
      </c>
      <c r="Y592" t="s">
        <v>528</v>
      </c>
      <c r="Z592">
        <v>46</v>
      </c>
      <c r="AA592" t="s">
        <v>1</v>
      </c>
      <c r="AB592" s="2">
        <f t="shared" si="28"/>
        <v>1</v>
      </c>
      <c r="AC592" t="s">
        <v>61</v>
      </c>
      <c r="AD592">
        <v>200</v>
      </c>
      <c r="AE592" s="6" t="s">
        <v>46</v>
      </c>
      <c r="AF592" s="6" t="str">
        <f t="shared" si="29"/>
        <v>Rail</v>
      </c>
      <c r="AG592">
        <v>39.5</v>
      </c>
      <c r="AH592">
        <v>1</v>
      </c>
      <c r="AI592">
        <v>28852</v>
      </c>
      <c r="AJ592">
        <v>48.5</v>
      </c>
      <c r="AK592">
        <v>1</v>
      </c>
      <c r="AL592">
        <v>28</v>
      </c>
      <c r="AM592">
        <v>480</v>
      </c>
      <c r="AN592" t="s">
        <v>107</v>
      </c>
      <c r="AO592" t="s">
        <v>79</v>
      </c>
      <c r="AP592">
        <v>0</v>
      </c>
      <c r="AQ592">
        <v>744</v>
      </c>
      <c r="AR592">
        <v>9.3000000000000007</v>
      </c>
      <c r="AS592">
        <v>180</v>
      </c>
      <c r="AT592">
        <v>2.2000000000000002</v>
      </c>
      <c r="AU592">
        <v>39.5</v>
      </c>
      <c r="AV592">
        <v>1</v>
      </c>
      <c r="AW592">
        <v>27597</v>
      </c>
      <c r="AX592">
        <v>138</v>
      </c>
      <c r="AY592">
        <v>1</v>
      </c>
      <c r="AZ592">
        <v>27597</v>
      </c>
      <c r="BA592">
        <v>346.7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</row>
    <row r="593" spans="1:62">
      <c r="A593">
        <v>256692</v>
      </c>
      <c r="B593" t="s">
        <v>28</v>
      </c>
      <c r="C593">
        <v>200</v>
      </c>
      <c r="D593" t="s">
        <v>37</v>
      </c>
      <c r="E593" s="6" t="str">
        <f t="shared" si="27"/>
        <v>Return Home</v>
      </c>
      <c r="F593" s="1">
        <v>40130.8125</v>
      </c>
      <c r="G593" s="1">
        <v>40130.834027777775</v>
      </c>
      <c r="H593">
        <v>1860</v>
      </c>
      <c r="I593">
        <v>9602.6514697252169</v>
      </c>
      <c r="J593">
        <v>35.465439050000001</v>
      </c>
      <c r="K593">
        <v>139.6229965</v>
      </c>
      <c r="L593">
        <v>103</v>
      </c>
      <c r="M593" t="s">
        <v>782</v>
      </c>
      <c r="N593" s="2">
        <v>1002001</v>
      </c>
      <c r="O593" t="s">
        <v>328</v>
      </c>
      <c r="P593">
        <v>100200102</v>
      </c>
      <c r="Q593" t="s">
        <v>528</v>
      </c>
      <c r="R593">
        <v>35.459677620000001</v>
      </c>
      <c r="S593">
        <v>139.51718869999999</v>
      </c>
      <c r="T593">
        <v>112</v>
      </c>
      <c r="U593" t="s">
        <v>777</v>
      </c>
      <c r="V593" s="2">
        <v>1005103</v>
      </c>
      <c r="W593" t="s">
        <v>330</v>
      </c>
      <c r="X593">
        <v>100510301</v>
      </c>
      <c r="Y593" t="s">
        <v>530</v>
      </c>
      <c r="Z593">
        <v>45</v>
      </c>
      <c r="AA593" t="s">
        <v>1</v>
      </c>
      <c r="AB593" s="2">
        <f t="shared" si="28"/>
        <v>1</v>
      </c>
      <c r="AC593" t="s">
        <v>56</v>
      </c>
      <c r="AD593">
        <v>200</v>
      </c>
      <c r="AE593" s="6" t="s">
        <v>46</v>
      </c>
      <c r="AF593" s="6" t="str">
        <f t="shared" si="29"/>
        <v>Rail</v>
      </c>
      <c r="AG593">
        <v>23.099999999999998</v>
      </c>
      <c r="AH593">
        <v>1</v>
      </c>
      <c r="AI593">
        <v>13747</v>
      </c>
      <c r="AJ593">
        <v>28</v>
      </c>
      <c r="AK593">
        <v>1</v>
      </c>
      <c r="AL593">
        <v>14</v>
      </c>
      <c r="AM593">
        <v>220</v>
      </c>
      <c r="AN593" t="s">
        <v>79</v>
      </c>
      <c r="AO593" t="s">
        <v>76</v>
      </c>
      <c r="AP593">
        <v>0</v>
      </c>
      <c r="AQ593">
        <v>242</v>
      </c>
      <c r="AR593">
        <v>2.9</v>
      </c>
      <c r="AS593">
        <v>466</v>
      </c>
      <c r="AT593">
        <v>6.2</v>
      </c>
      <c r="AU593">
        <v>23.099999999999998</v>
      </c>
      <c r="AV593">
        <v>1</v>
      </c>
      <c r="AW593">
        <v>11234</v>
      </c>
      <c r="AX593">
        <v>56.2</v>
      </c>
      <c r="AY593">
        <v>1</v>
      </c>
      <c r="AZ593">
        <v>11234</v>
      </c>
      <c r="BA593">
        <v>141.1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</row>
    <row r="594" spans="1:62">
      <c r="A594">
        <v>256550</v>
      </c>
      <c r="B594" t="s">
        <v>30</v>
      </c>
      <c r="C594">
        <v>400</v>
      </c>
      <c r="D594" t="s">
        <v>39</v>
      </c>
      <c r="E594" s="6" t="str">
        <f t="shared" si="27"/>
        <v>Work</v>
      </c>
      <c r="F594" s="1">
        <v>40129.31927083333</v>
      </c>
      <c r="G594" s="1">
        <v>40129.347418981481</v>
      </c>
      <c r="H594">
        <v>2432</v>
      </c>
      <c r="I594">
        <v>10395.567074107999</v>
      </c>
      <c r="J594">
        <v>35.366749810000002</v>
      </c>
      <c r="K594">
        <v>139.57140680000001</v>
      </c>
      <c r="L594">
        <v>115</v>
      </c>
      <c r="M594" t="s">
        <v>795</v>
      </c>
      <c r="N594" s="2">
        <v>1009248</v>
      </c>
      <c r="O594" t="s">
        <v>319</v>
      </c>
      <c r="P594">
        <v>100924801</v>
      </c>
      <c r="Q594" t="s">
        <v>680</v>
      </c>
      <c r="R594">
        <v>35.443605830000003</v>
      </c>
      <c r="S594">
        <v>139.63674549999999</v>
      </c>
      <c r="T594">
        <v>104</v>
      </c>
      <c r="U594" t="s">
        <v>783</v>
      </c>
      <c r="V594" s="2">
        <v>1003002</v>
      </c>
      <c r="W594" t="s">
        <v>72</v>
      </c>
      <c r="X594">
        <v>100300216</v>
      </c>
      <c r="Y594" t="s">
        <v>192</v>
      </c>
      <c r="Z594">
        <v>39</v>
      </c>
      <c r="AA594" t="s">
        <v>49</v>
      </c>
      <c r="AB594" s="2">
        <f t="shared" si="28"/>
        <v>0</v>
      </c>
      <c r="AC594" t="s">
        <v>57</v>
      </c>
      <c r="AD594">
        <v>200</v>
      </c>
      <c r="AE594" s="6" t="s">
        <v>46</v>
      </c>
      <c r="AF594" s="6" t="str">
        <f t="shared" si="29"/>
        <v>Rail</v>
      </c>
      <c r="AG594">
        <v>39.5</v>
      </c>
      <c r="AH594">
        <v>1</v>
      </c>
      <c r="AI594">
        <v>13740</v>
      </c>
      <c r="AJ594">
        <v>35.5</v>
      </c>
      <c r="AK594">
        <v>1</v>
      </c>
      <c r="AL594">
        <v>18</v>
      </c>
      <c r="AM594">
        <v>210</v>
      </c>
      <c r="AN594" t="s">
        <v>78</v>
      </c>
      <c r="AO594" t="s">
        <v>72</v>
      </c>
      <c r="AP594">
        <v>0</v>
      </c>
      <c r="AQ594">
        <v>1310</v>
      </c>
      <c r="AR594">
        <v>16.7</v>
      </c>
      <c r="AS594">
        <v>398</v>
      </c>
      <c r="AT594">
        <v>4.8</v>
      </c>
      <c r="AU594">
        <v>39.5</v>
      </c>
      <c r="AV594">
        <v>1</v>
      </c>
      <c r="AW594">
        <v>11552</v>
      </c>
      <c r="AX594">
        <v>57.8</v>
      </c>
      <c r="AY594">
        <v>1</v>
      </c>
      <c r="AZ594">
        <v>11552</v>
      </c>
      <c r="BA594">
        <v>142.80000000000001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</row>
    <row r="595" spans="1:62">
      <c r="A595">
        <v>255366</v>
      </c>
      <c r="B595" t="s">
        <v>31</v>
      </c>
      <c r="C595">
        <v>100</v>
      </c>
      <c r="D595" t="s">
        <v>38</v>
      </c>
      <c r="E595" s="6" t="str">
        <f t="shared" si="27"/>
        <v>Commute</v>
      </c>
      <c r="F595" s="1">
        <v>40116.28465277778</v>
      </c>
      <c r="G595" s="1">
        <v>40116.294849537036</v>
      </c>
      <c r="H595">
        <v>881</v>
      </c>
      <c r="I595">
        <v>960.67438864346377</v>
      </c>
      <c r="J595">
        <v>35.456775469999997</v>
      </c>
      <c r="K595">
        <v>139.38217700000001</v>
      </c>
      <c r="L595">
        <v>215</v>
      </c>
      <c r="M595" t="s">
        <v>781</v>
      </c>
      <c r="N595" s="2">
        <v>1009248</v>
      </c>
      <c r="O595" t="s">
        <v>319</v>
      </c>
      <c r="P595">
        <v>215010509</v>
      </c>
      <c r="Q595" t="s">
        <v>551</v>
      </c>
      <c r="R595">
        <v>35.45308473</v>
      </c>
      <c r="S595">
        <v>139.39176860000001</v>
      </c>
      <c r="T595">
        <v>215</v>
      </c>
      <c r="U595" t="s">
        <v>781</v>
      </c>
      <c r="V595" s="2">
        <v>1009248</v>
      </c>
      <c r="W595" t="s">
        <v>319</v>
      </c>
      <c r="X595">
        <v>215010505</v>
      </c>
      <c r="Y595" t="s">
        <v>572</v>
      </c>
      <c r="Z595">
        <v>33</v>
      </c>
      <c r="AA595" t="s">
        <v>1</v>
      </c>
      <c r="AB595" s="2">
        <f t="shared" si="28"/>
        <v>1</v>
      </c>
      <c r="AC595" t="s">
        <v>53</v>
      </c>
      <c r="AD595">
        <v>410</v>
      </c>
      <c r="AE595" s="6" t="s">
        <v>6</v>
      </c>
      <c r="AF595" s="6" t="str">
        <f t="shared" si="29"/>
        <v>Bicycle</v>
      </c>
      <c r="AG595">
        <v>7</v>
      </c>
      <c r="AH595">
        <v>1</v>
      </c>
      <c r="AI595">
        <v>2271</v>
      </c>
      <c r="AJ595">
        <v>8.8000000000000007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1</v>
      </c>
      <c r="AW595">
        <v>1409</v>
      </c>
      <c r="AX595">
        <v>7</v>
      </c>
      <c r="AY595">
        <v>1</v>
      </c>
      <c r="AZ595">
        <v>1409</v>
      </c>
      <c r="BA595">
        <v>17.100000000000001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</row>
    <row r="596" spans="1:62">
      <c r="A596">
        <v>256032</v>
      </c>
      <c r="B596" t="s">
        <v>33</v>
      </c>
      <c r="C596">
        <v>300</v>
      </c>
      <c r="D596" t="s">
        <v>40</v>
      </c>
      <c r="E596" s="6" t="str">
        <f t="shared" si="27"/>
        <v>Return to Office</v>
      </c>
      <c r="F596" s="1">
        <v>40123.412291666667</v>
      </c>
      <c r="G596" s="1">
        <v>40123.420277777775</v>
      </c>
      <c r="H596">
        <v>690</v>
      </c>
      <c r="I596">
        <v>1009.9870549981242</v>
      </c>
      <c r="J596">
        <v>35.444539259999999</v>
      </c>
      <c r="K596">
        <v>139.65012970000001</v>
      </c>
      <c r="L596">
        <v>104</v>
      </c>
      <c r="M596" t="s">
        <v>783</v>
      </c>
      <c r="N596" s="2">
        <v>1003003</v>
      </c>
      <c r="O596" t="s">
        <v>348</v>
      </c>
      <c r="P596">
        <v>100300301</v>
      </c>
      <c r="Q596" t="s">
        <v>583</v>
      </c>
      <c r="R596">
        <v>35.443997420000002</v>
      </c>
      <c r="S596">
        <v>139.63899860000001</v>
      </c>
      <c r="T596">
        <v>104</v>
      </c>
      <c r="U596" t="s">
        <v>783</v>
      </c>
      <c r="V596" s="2">
        <v>1003002</v>
      </c>
      <c r="W596" t="s">
        <v>72</v>
      </c>
      <c r="X596">
        <v>100300202</v>
      </c>
      <c r="Y596" t="s">
        <v>604</v>
      </c>
      <c r="Z596">
        <v>37</v>
      </c>
      <c r="AA596" t="s">
        <v>1</v>
      </c>
      <c r="AB596" s="2">
        <f t="shared" si="28"/>
        <v>1</v>
      </c>
      <c r="AC596" t="s">
        <v>56</v>
      </c>
      <c r="AD596">
        <v>410</v>
      </c>
      <c r="AE596" s="6" t="s">
        <v>6</v>
      </c>
      <c r="AF596" s="6" t="str">
        <f t="shared" si="29"/>
        <v>Bicycle</v>
      </c>
      <c r="AG596">
        <v>6.1</v>
      </c>
      <c r="AH596">
        <v>1</v>
      </c>
      <c r="AI596">
        <v>1281</v>
      </c>
      <c r="AJ596">
        <v>5.4</v>
      </c>
      <c r="AK596">
        <v>1</v>
      </c>
      <c r="AL596">
        <v>1</v>
      </c>
      <c r="AM596">
        <v>180</v>
      </c>
      <c r="AN596" t="s">
        <v>91</v>
      </c>
      <c r="AO596" t="s">
        <v>75</v>
      </c>
      <c r="AP596">
        <v>0</v>
      </c>
      <c r="AQ596">
        <v>872</v>
      </c>
      <c r="AR596">
        <v>10.5</v>
      </c>
      <c r="AS596">
        <v>993</v>
      </c>
      <c r="AT596">
        <v>11.9</v>
      </c>
      <c r="AU596">
        <v>23.4</v>
      </c>
      <c r="AV596">
        <v>1</v>
      </c>
      <c r="AW596">
        <v>1216</v>
      </c>
      <c r="AX596">
        <v>6.1</v>
      </c>
      <c r="AY596">
        <v>1</v>
      </c>
      <c r="AZ596">
        <v>1216</v>
      </c>
      <c r="BA596">
        <v>14.6</v>
      </c>
      <c r="BB596">
        <v>1</v>
      </c>
      <c r="BC596">
        <v>0.76</v>
      </c>
      <c r="BD596">
        <v>4</v>
      </c>
      <c r="BE596">
        <v>210</v>
      </c>
      <c r="BF596">
        <v>348</v>
      </c>
      <c r="BG596">
        <v>5.2</v>
      </c>
      <c r="BH596">
        <v>110</v>
      </c>
      <c r="BI596">
        <v>1.7</v>
      </c>
      <c r="BJ596">
        <v>10.899999999999999</v>
      </c>
    </row>
    <row r="597" spans="1:62">
      <c r="A597">
        <v>255521</v>
      </c>
      <c r="B597" t="s">
        <v>13</v>
      </c>
      <c r="C597">
        <v>500</v>
      </c>
      <c r="D597" t="s">
        <v>0</v>
      </c>
      <c r="E597" s="6" t="str">
        <f t="shared" si="27"/>
        <v>Shopping</v>
      </c>
      <c r="F597" s="1">
        <v>40117.611909722225</v>
      </c>
      <c r="G597" s="1">
        <v>40117.630393518521</v>
      </c>
      <c r="H597">
        <v>1597</v>
      </c>
      <c r="I597">
        <v>1933.9045321877466</v>
      </c>
      <c r="J597">
        <v>35.441974989999999</v>
      </c>
      <c r="K597">
        <v>139.64771569999999</v>
      </c>
      <c r="L597">
        <v>104</v>
      </c>
      <c r="M597" t="s">
        <v>783</v>
      </c>
      <c r="N597" s="2">
        <v>1003003</v>
      </c>
      <c r="O597" t="s">
        <v>348</v>
      </c>
      <c r="P597">
        <v>100300301</v>
      </c>
      <c r="Q597" t="s">
        <v>583</v>
      </c>
      <c r="R597">
        <v>35.430656089999999</v>
      </c>
      <c r="S597">
        <v>139.663927</v>
      </c>
      <c r="T597">
        <v>104</v>
      </c>
      <c r="U597" t="s">
        <v>783</v>
      </c>
      <c r="V597" s="2">
        <v>1003010</v>
      </c>
      <c r="W597" t="s">
        <v>363</v>
      </c>
      <c r="X597">
        <v>100301006</v>
      </c>
      <c r="Y597" t="s">
        <v>636</v>
      </c>
      <c r="Z597">
        <v>53</v>
      </c>
      <c r="AA597" t="s">
        <v>1</v>
      </c>
      <c r="AB597" s="2">
        <f t="shared" si="28"/>
        <v>1</v>
      </c>
      <c r="AC597" t="s">
        <v>2</v>
      </c>
      <c r="AD597">
        <v>410</v>
      </c>
      <c r="AE597" s="6" t="s">
        <v>6</v>
      </c>
      <c r="AF597" s="6" t="str">
        <f t="shared" si="29"/>
        <v>Bicycle</v>
      </c>
      <c r="AG597">
        <v>12</v>
      </c>
      <c r="AH597">
        <v>1</v>
      </c>
      <c r="AI597">
        <v>2405</v>
      </c>
      <c r="AJ597">
        <v>7.5</v>
      </c>
      <c r="AK597">
        <v>1</v>
      </c>
      <c r="AL597">
        <v>2</v>
      </c>
      <c r="AM597">
        <v>180</v>
      </c>
      <c r="AN597" t="s">
        <v>91</v>
      </c>
      <c r="AO597" t="s">
        <v>3</v>
      </c>
      <c r="AP597">
        <v>0</v>
      </c>
      <c r="AQ597">
        <v>843</v>
      </c>
      <c r="AR597">
        <v>10.1</v>
      </c>
      <c r="AS597">
        <v>2145</v>
      </c>
      <c r="AT597">
        <v>26.2</v>
      </c>
      <c r="AU597">
        <v>38.299999999999997</v>
      </c>
      <c r="AV597">
        <v>1</v>
      </c>
      <c r="AW597">
        <v>2404</v>
      </c>
      <c r="AX597">
        <v>12</v>
      </c>
      <c r="AY597">
        <v>1</v>
      </c>
      <c r="AZ597">
        <v>2404</v>
      </c>
      <c r="BA597">
        <v>29.3</v>
      </c>
      <c r="BB597">
        <v>1</v>
      </c>
      <c r="BC597">
        <v>2.16</v>
      </c>
      <c r="BD597">
        <v>8</v>
      </c>
      <c r="BE597">
        <v>210</v>
      </c>
      <c r="BF597">
        <v>268</v>
      </c>
      <c r="BG597">
        <v>4</v>
      </c>
      <c r="BH597">
        <v>304</v>
      </c>
      <c r="BI597">
        <v>4.5999999999999996</v>
      </c>
      <c r="BJ597">
        <v>16.600000000000001</v>
      </c>
    </row>
    <row r="598" spans="1:62">
      <c r="A598">
        <v>255713</v>
      </c>
      <c r="B598" t="s">
        <v>30</v>
      </c>
      <c r="C598">
        <v>400</v>
      </c>
      <c r="D598" t="s">
        <v>39</v>
      </c>
      <c r="E598" s="6" t="str">
        <f t="shared" si="27"/>
        <v>Work</v>
      </c>
      <c r="F598" s="1">
        <v>40119.56559027778</v>
      </c>
      <c r="G598" s="1">
        <v>40119.589131944442</v>
      </c>
      <c r="H598">
        <v>2034</v>
      </c>
      <c r="I598">
        <v>2729.6569253628604</v>
      </c>
      <c r="J598">
        <v>35.444045670000001</v>
      </c>
      <c r="K598">
        <v>139.63642899999999</v>
      </c>
      <c r="L598">
        <v>104</v>
      </c>
      <c r="M598" t="s">
        <v>783</v>
      </c>
      <c r="N598" s="2">
        <v>1003002</v>
      </c>
      <c r="O598" t="s">
        <v>72</v>
      </c>
      <c r="P598">
        <v>100300216</v>
      </c>
      <c r="Q598" t="s">
        <v>192</v>
      </c>
      <c r="R598">
        <v>35.467665199999999</v>
      </c>
      <c r="S598">
        <v>139.62819999999999</v>
      </c>
      <c r="T598">
        <v>102</v>
      </c>
      <c r="U598" t="s">
        <v>778</v>
      </c>
      <c r="V598" s="2">
        <v>1001011</v>
      </c>
      <c r="W598" t="s">
        <v>315</v>
      </c>
      <c r="X598">
        <v>100101103</v>
      </c>
      <c r="Y598" t="s">
        <v>404</v>
      </c>
      <c r="Z598">
        <v>39</v>
      </c>
      <c r="AA598" t="s">
        <v>49</v>
      </c>
      <c r="AB598" s="2">
        <f t="shared" si="28"/>
        <v>0</v>
      </c>
      <c r="AC598" t="s">
        <v>57</v>
      </c>
      <c r="AD598">
        <v>200</v>
      </c>
      <c r="AE598" s="6" t="s">
        <v>46</v>
      </c>
      <c r="AF598" s="6" t="str">
        <f t="shared" si="29"/>
        <v>Rail</v>
      </c>
      <c r="AG598">
        <v>26.200000000000003</v>
      </c>
      <c r="AH598">
        <v>1</v>
      </c>
      <c r="AI598">
        <v>3349</v>
      </c>
      <c r="AJ598">
        <v>11.9</v>
      </c>
      <c r="AK598">
        <v>1</v>
      </c>
      <c r="AL598">
        <v>15</v>
      </c>
      <c r="AM598">
        <v>280</v>
      </c>
      <c r="AN598" t="s">
        <v>72</v>
      </c>
      <c r="AO598" t="s">
        <v>120</v>
      </c>
      <c r="AP598">
        <v>1</v>
      </c>
      <c r="AQ598">
        <v>316</v>
      </c>
      <c r="AR598">
        <v>3.8</v>
      </c>
      <c r="AS598">
        <v>613</v>
      </c>
      <c r="AT598">
        <v>7.4</v>
      </c>
      <c r="AU598">
        <v>26.200000000000003</v>
      </c>
      <c r="AV598">
        <v>1</v>
      </c>
      <c r="AW598">
        <v>3155</v>
      </c>
      <c r="AX598">
        <v>15.8</v>
      </c>
      <c r="AY598">
        <v>1</v>
      </c>
      <c r="AZ598">
        <v>3155</v>
      </c>
      <c r="BA598">
        <v>38.1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</row>
    <row r="599" spans="1:62">
      <c r="A599">
        <v>255447</v>
      </c>
      <c r="B599" t="s">
        <v>27</v>
      </c>
      <c r="C599">
        <v>200</v>
      </c>
      <c r="D599" t="s">
        <v>37</v>
      </c>
      <c r="E599" s="6" t="str">
        <f t="shared" si="27"/>
        <v>Return Home</v>
      </c>
      <c r="F599" s="1">
        <v>40116.847118055557</v>
      </c>
      <c r="G599" s="1">
        <v>40116.856134259258</v>
      </c>
      <c r="H599">
        <v>779</v>
      </c>
      <c r="I599">
        <v>526.18355828423478</v>
      </c>
      <c r="J599">
        <v>35.40205838</v>
      </c>
      <c r="K599">
        <v>139.53432799999999</v>
      </c>
      <c r="L599">
        <v>110</v>
      </c>
      <c r="M599" t="s">
        <v>785</v>
      </c>
      <c r="N599" s="2">
        <v>1009018</v>
      </c>
      <c r="O599" t="s">
        <v>77</v>
      </c>
      <c r="P599">
        <v>100901801</v>
      </c>
      <c r="Q599" t="s">
        <v>671</v>
      </c>
      <c r="R599">
        <v>35.406628920000003</v>
      </c>
      <c r="S599">
        <v>139.53583549999999</v>
      </c>
      <c r="T599">
        <v>110</v>
      </c>
      <c r="U599" t="s">
        <v>785</v>
      </c>
      <c r="V599" s="2">
        <v>1009029</v>
      </c>
      <c r="W599" t="s">
        <v>378</v>
      </c>
      <c r="X599">
        <v>100902901</v>
      </c>
      <c r="Y599" t="s">
        <v>668</v>
      </c>
      <c r="Z599">
        <v>37</v>
      </c>
      <c r="AA599" t="s">
        <v>1</v>
      </c>
      <c r="AB599" s="2">
        <f t="shared" si="28"/>
        <v>1</v>
      </c>
      <c r="AC599" t="s">
        <v>52</v>
      </c>
      <c r="AD599">
        <v>420</v>
      </c>
      <c r="AE599" s="6" t="s">
        <v>47</v>
      </c>
      <c r="AF599" s="6" t="str">
        <f t="shared" si="29"/>
        <v>Walk</v>
      </c>
      <c r="AG599">
        <v>9.1</v>
      </c>
      <c r="AH599">
        <v>1</v>
      </c>
      <c r="AI599">
        <v>727</v>
      </c>
      <c r="AJ599">
        <v>4.0999999999999996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  <c r="AT599">
        <v>0</v>
      </c>
      <c r="AU599">
        <v>0</v>
      </c>
      <c r="AV599">
        <v>1</v>
      </c>
      <c r="AW599">
        <v>718</v>
      </c>
      <c r="AX599">
        <v>3.6</v>
      </c>
      <c r="AY599">
        <v>1</v>
      </c>
      <c r="AZ599">
        <v>718</v>
      </c>
      <c r="BA599">
        <v>9.1</v>
      </c>
      <c r="BB599">
        <v>0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</row>
    <row r="600" spans="1:62">
      <c r="A600">
        <v>256417</v>
      </c>
      <c r="B600" t="s">
        <v>31</v>
      </c>
      <c r="C600">
        <v>400</v>
      </c>
      <c r="D600" t="s">
        <v>39</v>
      </c>
      <c r="E600" s="6" t="str">
        <f t="shared" si="27"/>
        <v>Work</v>
      </c>
      <c r="F600" s="1">
        <v>40127.620046296295</v>
      </c>
      <c r="G600" s="1">
        <v>40127.629421296297</v>
      </c>
      <c r="H600">
        <v>810</v>
      </c>
      <c r="I600">
        <v>160.41536284621893</v>
      </c>
      <c r="J600">
        <v>35.457698139999998</v>
      </c>
      <c r="K600">
        <v>139.63233589999999</v>
      </c>
      <c r="L600">
        <v>103</v>
      </c>
      <c r="M600" t="s">
        <v>782</v>
      </c>
      <c r="N600" s="2">
        <v>1002002</v>
      </c>
      <c r="O600" t="s">
        <v>88</v>
      </c>
      <c r="P600">
        <v>100200206</v>
      </c>
      <c r="Q600" t="s">
        <v>554</v>
      </c>
      <c r="R600">
        <v>35.457649879999998</v>
      </c>
      <c r="S600">
        <v>139.63410630000001</v>
      </c>
      <c r="T600">
        <v>103</v>
      </c>
      <c r="U600" t="s">
        <v>782</v>
      </c>
      <c r="V600" s="2">
        <v>1002002</v>
      </c>
      <c r="W600" t="s">
        <v>88</v>
      </c>
      <c r="X600">
        <v>100200206</v>
      </c>
      <c r="Y600" t="s">
        <v>554</v>
      </c>
      <c r="Z600">
        <v>33</v>
      </c>
      <c r="AA600" t="s">
        <v>1</v>
      </c>
      <c r="AB600" s="2">
        <f t="shared" si="28"/>
        <v>1</v>
      </c>
      <c r="AC600" t="s">
        <v>53</v>
      </c>
      <c r="AD600">
        <v>420</v>
      </c>
      <c r="AE600" s="6" t="s">
        <v>47</v>
      </c>
      <c r="AF600" s="6" t="str">
        <f t="shared" si="29"/>
        <v>Walk</v>
      </c>
      <c r="AG600">
        <v>3</v>
      </c>
      <c r="AH600">
        <v>1</v>
      </c>
      <c r="AI600">
        <v>216</v>
      </c>
      <c r="AJ600">
        <v>1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  <c r="AS600">
        <v>0</v>
      </c>
      <c r="AT600">
        <v>0</v>
      </c>
      <c r="AU600">
        <v>0</v>
      </c>
      <c r="AV600">
        <v>1</v>
      </c>
      <c r="AW600">
        <v>245</v>
      </c>
      <c r="AX600">
        <v>1.2</v>
      </c>
      <c r="AY600">
        <v>1</v>
      </c>
      <c r="AZ600">
        <v>245</v>
      </c>
      <c r="BA600">
        <v>3</v>
      </c>
      <c r="BB600">
        <v>1</v>
      </c>
      <c r="BC600">
        <v>0.32</v>
      </c>
      <c r="BD600">
        <v>1</v>
      </c>
      <c r="BE600">
        <v>210</v>
      </c>
      <c r="BF600">
        <v>419</v>
      </c>
      <c r="BG600">
        <v>6.3</v>
      </c>
      <c r="BH600">
        <v>338</v>
      </c>
      <c r="BI600">
        <v>5.0999999999999996</v>
      </c>
      <c r="BJ600">
        <v>12.399999999999999</v>
      </c>
    </row>
    <row r="601" spans="1:62">
      <c r="A601">
        <v>256438</v>
      </c>
      <c r="B601" t="s">
        <v>32</v>
      </c>
      <c r="C601">
        <v>200</v>
      </c>
      <c r="D601" t="s">
        <v>37</v>
      </c>
      <c r="E601" s="6" t="str">
        <f t="shared" si="27"/>
        <v>Return Home</v>
      </c>
      <c r="F601" s="1">
        <v>40127.762118055558</v>
      </c>
      <c r="G601" s="1">
        <v>40127.800138888888</v>
      </c>
      <c r="H601">
        <v>3285</v>
      </c>
      <c r="I601">
        <v>21257.664821425864</v>
      </c>
      <c r="J601">
        <v>35.443428760000003</v>
      </c>
      <c r="K601">
        <v>139.63773789999999</v>
      </c>
      <c r="L601">
        <v>104</v>
      </c>
      <c r="M601" t="s">
        <v>783</v>
      </c>
      <c r="N601" s="2">
        <v>1003002</v>
      </c>
      <c r="O601" t="s">
        <v>72</v>
      </c>
      <c r="P601">
        <v>100300216</v>
      </c>
      <c r="Q601" t="s">
        <v>192</v>
      </c>
      <c r="R601">
        <v>35.631489190000003</v>
      </c>
      <c r="S601">
        <v>139.6801758</v>
      </c>
      <c r="V601" s="2"/>
      <c r="Z601">
        <v>38</v>
      </c>
      <c r="AA601" t="s">
        <v>1</v>
      </c>
      <c r="AB601" s="2">
        <f t="shared" si="28"/>
        <v>1</v>
      </c>
      <c r="AC601" t="s">
        <v>55</v>
      </c>
      <c r="AD601">
        <v>200</v>
      </c>
      <c r="AE601" s="6" t="s">
        <v>46</v>
      </c>
      <c r="AF601" s="6" t="str">
        <f t="shared" si="29"/>
        <v>Rail</v>
      </c>
      <c r="AG601">
        <v>53.7</v>
      </c>
      <c r="AH601">
        <v>1</v>
      </c>
      <c r="AI601">
        <v>26303</v>
      </c>
      <c r="AJ601">
        <v>49.9</v>
      </c>
      <c r="AK601">
        <v>1</v>
      </c>
      <c r="AL601">
        <v>40</v>
      </c>
      <c r="AM601">
        <v>440</v>
      </c>
      <c r="AN601" t="s">
        <v>72</v>
      </c>
      <c r="AO601" t="s">
        <v>74</v>
      </c>
      <c r="AP601">
        <v>1</v>
      </c>
      <c r="AQ601">
        <v>461</v>
      </c>
      <c r="AR601">
        <v>5.5</v>
      </c>
      <c r="AS601">
        <v>681</v>
      </c>
      <c r="AT601">
        <v>8.1999999999999993</v>
      </c>
      <c r="AU601">
        <v>53.7</v>
      </c>
      <c r="AV601">
        <v>1</v>
      </c>
      <c r="AW601">
        <v>24079</v>
      </c>
      <c r="AX601">
        <v>120.4</v>
      </c>
      <c r="AY601">
        <v>1</v>
      </c>
      <c r="AZ601">
        <v>24079</v>
      </c>
      <c r="BA601">
        <v>298.89999999999998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</row>
    <row r="602" spans="1:62">
      <c r="A602">
        <v>257687</v>
      </c>
      <c r="B602" t="s">
        <v>34</v>
      </c>
      <c r="C602">
        <v>100</v>
      </c>
      <c r="D602" t="s">
        <v>38</v>
      </c>
      <c r="E602" s="6" t="str">
        <f t="shared" si="27"/>
        <v>Commute</v>
      </c>
      <c r="F602" s="1">
        <v>40141.333298611113</v>
      </c>
      <c r="G602" s="1">
        <v>40141.349791666667</v>
      </c>
      <c r="H602">
        <v>1425</v>
      </c>
      <c r="I602">
        <v>2814.4586607063088</v>
      </c>
      <c r="J602">
        <v>35.429738759999999</v>
      </c>
      <c r="K602">
        <v>139.66250550000001</v>
      </c>
      <c r="L602">
        <v>104</v>
      </c>
      <c r="M602" t="s">
        <v>783</v>
      </c>
      <c r="N602" s="2">
        <v>1003010</v>
      </c>
      <c r="O602" t="s">
        <v>363</v>
      </c>
      <c r="P602">
        <v>100301003</v>
      </c>
      <c r="Q602" t="s">
        <v>642</v>
      </c>
      <c r="R602">
        <v>35.444287060000001</v>
      </c>
      <c r="S602">
        <v>139.6370781</v>
      </c>
      <c r="T602">
        <v>104</v>
      </c>
      <c r="U602" t="s">
        <v>783</v>
      </c>
      <c r="V602" s="2">
        <v>1003002</v>
      </c>
      <c r="W602" t="s">
        <v>72</v>
      </c>
      <c r="X602">
        <v>100300215</v>
      </c>
      <c r="Y602" t="s">
        <v>602</v>
      </c>
      <c r="Z602">
        <v>50</v>
      </c>
      <c r="AA602" t="s">
        <v>49</v>
      </c>
      <c r="AB602" s="2">
        <f t="shared" si="28"/>
        <v>0</v>
      </c>
      <c r="AC602" t="s">
        <v>2</v>
      </c>
      <c r="AD602">
        <v>240</v>
      </c>
      <c r="AE602" s="6" t="s">
        <v>48</v>
      </c>
      <c r="AF602" s="6" t="str">
        <f t="shared" si="29"/>
        <v>Bus</v>
      </c>
      <c r="AG602">
        <v>22.2</v>
      </c>
      <c r="AH602">
        <v>1</v>
      </c>
      <c r="AI602">
        <v>4083</v>
      </c>
      <c r="AJ602">
        <v>10.199999999999999</v>
      </c>
      <c r="AK602">
        <v>1</v>
      </c>
      <c r="AL602">
        <v>2</v>
      </c>
      <c r="AM602">
        <v>180</v>
      </c>
      <c r="AN602" t="s">
        <v>3</v>
      </c>
      <c r="AO602" t="s">
        <v>75</v>
      </c>
      <c r="AP602">
        <v>0</v>
      </c>
      <c r="AQ602">
        <v>2322</v>
      </c>
      <c r="AR602">
        <v>28.6</v>
      </c>
      <c r="AS602">
        <v>913</v>
      </c>
      <c r="AT602">
        <v>10.9</v>
      </c>
      <c r="AU602">
        <v>41.5</v>
      </c>
      <c r="AV602">
        <v>1</v>
      </c>
      <c r="AW602">
        <v>3204</v>
      </c>
      <c r="AX602">
        <v>16</v>
      </c>
      <c r="AY602">
        <v>1</v>
      </c>
      <c r="AZ602">
        <v>3204</v>
      </c>
      <c r="BA602">
        <v>39.5</v>
      </c>
      <c r="BB602">
        <v>1</v>
      </c>
      <c r="BC602">
        <v>2.87</v>
      </c>
      <c r="BD602">
        <v>14</v>
      </c>
      <c r="BE602">
        <v>210</v>
      </c>
      <c r="BF602">
        <v>278</v>
      </c>
      <c r="BG602">
        <v>4.2</v>
      </c>
      <c r="BH602">
        <v>264</v>
      </c>
      <c r="BI602">
        <v>4</v>
      </c>
      <c r="BJ602">
        <v>22.2</v>
      </c>
    </row>
    <row r="603" spans="1:62">
      <c r="A603">
        <v>255368</v>
      </c>
      <c r="B603" t="s">
        <v>32</v>
      </c>
      <c r="C603">
        <v>100</v>
      </c>
      <c r="D603" t="s">
        <v>38</v>
      </c>
      <c r="E603" s="6" t="str">
        <f t="shared" si="27"/>
        <v>Commute</v>
      </c>
      <c r="F603" s="1">
        <v>40116.30259259259</v>
      </c>
      <c r="G603" s="1">
        <v>40116.346597222226</v>
      </c>
      <c r="H603">
        <v>3802</v>
      </c>
      <c r="I603">
        <v>21007.069264907885</v>
      </c>
      <c r="J603">
        <v>35.630909840000001</v>
      </c>
      <c r="K603">
        <v>139.67971990000001</v>
      </c>
      <c r="N603" s="2"/>
      <c r="R603">
        <v>35.445097079999996</v>
      </c>
      <c r="S603">
        <v>139.6375769</v>
      </c>
      <c r="T603">
        <v>104</v>
      </c>
      <c r="U603" t="s">
        <v>783</v>
      </c>
      <c r="V603" s="2">
        <v>1003002</v>
      </c>
      <c r="W603" t="s">
        <v>72</v>
      </c>
      <c r="X603">
        <v>100300214</v>
      </c>
      <c r="Y603" t="s">
        <v>596</v>
      </c>
      <c r="Z603">
        <v>38</v>
      </c>
      <c r="AA603" t="s">
        <v>1</v>
      </c>
      <c r="AB603" s="2">
        <f t="shared" si="28"/>
        <v>1</v>
      </c>
      <c r="AC603" t="s">
        <v>55</v>
      </c>
      <c r="AD603">
        <v>200</v>
      </c>
      <c r="AE603" s="6" t="s">
        <v>46</v>
      </c>
      <c r="AF603" s="6" t="str">
        <f t="shared" si="29"/>
        <v>Rail</v>
      </c>
      <c r="AG603">
        <v>50.4</v>
      </c>
      <c r="AH603">
        <v>1</v>
      </c>
      <c r="AI603">
        <v>26595</v>
      </c>
      <c r="AJ603">
        <v>50</v>
      </c>
      <c r="AK603">
        <v>1</v>
      </c>
      <c r="AL603">
        <v>33</v>
      </c>
      <c r="AM603">
        <v>420</v>
      </c>
      <c r="AN603" t="s">
        <v>74</v>
      </c>
      <c r="AO603" t="s">
        <v>75</v>
      </c>
      <c r="AP603">
        <v>2</v>
      </c>
      <c r="AQ603">
        <v>623</v>
      </c>
      <c r="AR603">
        <v>8</v>
      </c>
      <c r="AS603">
        <v>793</v>
      </c>
      <c r="AT603">
        <v>9.4</v>
      </c>
      <c r="AU603">
        <v>50.4</v>
      </c>
      <c r="AV603">
        <v>1</v>
      </c>
      <c r="AW603">
        <v>23769</v>
      </c>
      <c r="AX603">
        <v>118.8</v>
      </c>
      <c r="AY603">
        <v>1</v>
      </c>
      <c r="AZ603">
        <v>23769</v>
      </c>
      <c r="BA603">
        <v>293.89999999999998</v>
      </c>
      <c r="BB603">
        <v>0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</row>
    <row r="604" spans="1:62">
      <c r="A604">
        <v>255442</v>
      </c>
      <c r="B604" t="s">
        <v>21</v>
      </c>
      <c r="C604">
        <v>200</v>
      </c>
      <c r="D604" t="s">
        <v>37</v>
      </c>
      <c r="E604" s="6" t="str">
        <f t="shared" si="27"/>
        <v>Return Home</v>
      </c>
      <c r="F604" s="1">
        <v>40116.80877314815</v>
      </c>
      <c r="G604" s="1">
        <v>40116.833495370367</v>
      </c>
      <c r="H604">
        <v>2136</v>
      </c>
      <c r="I604">
        <v>15878.134514163547</v>
      </c>
      <c r="J604">
        <v>35.422298310000002</v>
      </c>
      <c r="K604">
        <v>139.3622483</v>
      </c>
      <c r="L604">
        <v>212</v>
      </c>
      <c r="M604" t="s">
        <v>774</v>
      </c>
      <c r="N604" s="2">
        <v>2120901</v>
      </c>
      <c r="O604" t="s">
        <v>366</v>
      </c>
      <c r="P604">
        <v>212090107</v>
      </c>
      <c r="Q604" t="s">
        <v>654</v>
      </c>
      <c r="R604">
        <v>35.420356480000002</v>
      </c>
      <c r="S604">
        <v>139.53748770000001</v>
      </c>
      <c r="T604">
        <v>110</v>
      </c>
      <c r="U604" t="s">
        <v>785</v>
      </c>
      <c r="V604" s="2">
        <v>1009030</v>
      </c>
      <c r="W604" t="s">
        <v>362</v>
      </c>
      <c r="X604">
        <v>100903002</v>
      </c>
      <c r="Y604" t="s">
        <v>633</v>
      </c>
      <c r="Z604">
        <v>0</v>
      </c>
      <c r="AA604" t="s">
        <v>1</v>
      </c>
      <c r="AB604" s="2">
        <f t="shared" si="28"/>
        <v>1</v>
      </c>
      <c r="AC604" t="s">
        <v>52</v>
      </c>
      <c r="AD604">
        <v>100</v>
      </c>
      <c r="AE604" s="6" t="s">
        <v>45</v>
      </c>
      <c r="AF604" s="6" t="str">
        <f t="shared" si="29"/>
        <v>Car</v>
      </c>
      <c r="AG604">
        <v>49.2</v>
      </c>
      <c r="AH604">
        <v>1</v>
      </c>
      <c r="AI604">
        <v>21487</v>
      </c>
      <c r="AJ604">
        <v>49.2</v>
      </c>
      <c r="AK604">
        <v>1</v>
      </c>
      <c r="AL604">
        <v>46</v>
      </c>
      <c r="AM604">
        <v>390</v>
      </c>
      <c r="AN604" t="s">
        <v>83</v>
      </c>
      <c r="AO604" t="s">
        <v>70</v>
      </c>
      <c r="AP604">
        <v>2</v>
      </c>
      <c r="AQ604">
        <v>2290</v>
      </c>
      <c r="AR604">
        <v>28.4</v>
      </c>
      <c r="AS604">
        <v>3383</v>
      </c>
      <c r="AT604">
        <v>41.1</v>
      </c>
      <c r="AU604">
        <v>115.5</v>
      </c>
      <c r="AV604">
        <v>1</v>
      </c>
      <c r="AW604">
        <v>19389</v>
      </c>
      <c r="AX604">
        <v>96.9</v>
      </c>
      <c r="AY604">
        <v>1</v>
      </c>
      <c r="AZ604">
        <v>19389</v>
      </c>
      <c r="BA604">
        <v>240.8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</row>
    <row r="605" spans="1:62">
      <c r="A605">
        <v>257609</v>
      </c>
      <c r="B605" t="s">
        <v>13</v>
      </c>
      <c r="C605">
        <v>600</v>
      </c>
      <c r="D605" t="s">
        <v>43</v>
      </c>
      <c r="E605" s="6" t="str">
        <f t="shared" si="27"/>
        <v>Meal</v>
      </c>
      <c r="F605" s="1">
        <v>40140.430567129632</v>
      </c>
      <c r="G605" s="1">
        <v>40140.552407407406</v>
      </c>
      <c r="H605">
        <v>10527</v>
      </c>
      <c r="I605">
        <v>2153.9328104663091</v>
      </c>
      <c r="J605">
        <v>35.424776710000003</v>
      </c>
      <c r="K605">
        <v>139.65200730000001</v>
      </c>
      <c r="L605">
        <v>104</v>
      </c>
      <c r="M605" t="s">
        <v>783</v>
      </c>
      <c r="N605" s="2">
        <v>1003012</v>
      </c>
      <c r="O605" t="s">
        <v>367</v>
      </c>
      <c r="P605">
        <v>100301201</v>
      </c>
      <c r="Q605" t="s">
        <v>653</v>
      </c>
      <c r="R605">
        <v>35.444126220000001</v>
      </c>
      <c r="S605">
        <v>139.6508164</v>
      </c>
      <c r="T605">
        <v>104</v>
      </c>
      <c r="U605" t="s">
        <v>783</v>
      </c>
      <c r="V605" s="2">
        <v>1003003</v>
      </c>
      <c r="W605" t="s">
        <v>348</v>
      </c>
      <c r="X605">
        <v>100300301</v>
      </c>
      <c r="Y605" t="s">
        <v>583</v>
      </c>
      <c r="Z605">
        <v>53</v>
      </c>
      <c r="AA605" t="s">
        <v>1</v>
      </c>
      <c r="AB605" s="2">
        <f t="shared" si="28"/>
        <v>1</v>
      </c>
      <c r="AC605" t="s">
        <v>2</v>
      </c>
      <c r="AD605">
        <v>100</v>
      </c>
      <c r="AE605" s="6" t="s">
        <v>45</v>
      </c>
      <c r="AF605" s="6" t="str">
        <f t="shared" si="29"/>
        <v>Car</v>
      </c>
      <c r="AG605">
        <v>12.6</v>
      </c>
      <c r="AH605">
        <v>1</v>
      </c>
      <c r="AI605">
        <v>2908</v>
      </c>
      <c r="AJ605">
        <v>12.6</v>
      </c>
      <c r="AK605">
        <v>1</v>
      </c>
      <c r="AL605">
        <v>22</v>
      </c>
      <c r="AM605">
        <v>350</v>
      </c>
      <c r="AN605" t="s">
        <v>5</v>
      </c>
      <c r="AO605" t="s">
        <v>91</v>
      </c>
      <c r="AP605">
        <v>1</v>
      </c>
      <c r="AQ605">
        <v>817</v>
      </c>
      <c r="AR605">
        <v>9.6</v>
      </c>
      <c r="AS605">
        <v>1002</v>
      </c>
      <c r="AT605">
        <v>12</v>
      </c>
      <c r="AU605">
        <v>43.6</v>
      </c>
      <c r="AV605">
        <v>1</v>
      </c>
      <c r="AW605">
        <v>2568</v>
      </c>
      <c r="AX605">
        <v>12.8</v>
      </c>
      <c r="AY605">
        <v>1</v>
      </c>
      <c r="AZ605">
        <v>2568</v>
      </c>
      <c r="BA605">
        <v>31.3</v>
      </c>
      <c r="BB605">
        <v>1</v>
      </c>
      <c r="BC605">
        <v>2.94</v>
      </c>
      <c r="BD605">
        <v>13</v>
      </c>
      <c r="BE605">
        <v>210</v>
      </c>
      <c r="BF605">
        <v>264</v>
      </c>
      <c r="BG605">
        <v>4</v>
      </c>
      <c r="BH605">
        <v>351</v>
      </c>
      <c r="BI605">
        <v>5.3</v>
      </c>
      <c r="BJ605">
        <v>22.3</v>
      </c>
    </row>
    <row r="606" spans="1:62">
      <c r="A606">
        <v>256988</v>
      </c>
      <c r="B606" t="s">
        <v>17</v>
      </c>
      <c r="C606">
        <v>200</v>
      </c>
      <c r="D606" t="s">
        <v>37</v>
      </c>
      <c r="E606" s="6" t="str">
        <f t="shared" si="27"/>
        <v>Return Home</v>
      </c>
      <c r="F606" s="1">
        <v>40133.896307870367</v>
      </c>
      <c r="G606" s="1">
        <v>40133.950497685182</v>
      </c>
      <c r="H606">
        <v>4682</v>
      </c>
      <c r="I606">
        <v>27294.613034650032</v>
      </c>
      <c r="J606">
        <v>35.4224271</v>
      </c>
      <c r="K606">
        <v>139.31678479999999</v>
      </c>
      <c r="L606">
        <v>212</v>
      </c>
      <c r="M606" t="s">
        <v>774</v>
      </c>
      <c r="N606" s="2">
        <v>2120802</v>
      </c>
      <c r="O606" t="s">
        <v>365</v>
      </c>
      <c r="P606">
        <v>212080201</v>
      </c>
      <c r="Q606" t="s">
        <v>643</v>
      </c>
      <c r="R606">
        <v>35.459398649999997</v>
      </c>
      <c r="S606">
        <v>139.614687</v>
      </c>
      <c r="T606">
        <v>103</v>
      </c>
      <c r="U606" t="s">
        <v>782</v>
      </c>
      <c r="V606" s="2">
        <v>1002008</v>
      </c>
      <c r="W606" t="s">
        <v>332</v>
      </c>
      <c r="X606">
        <v>100200801</v>
      </c>
      <c r="Y606" t="s">
        <v>547</v>
      </c>
      <c r="Z606">
        <v>46</v>
      </c>
      <c r="AA606" t="s">
        <v>1</v>
      </c>
      <c r="AB606" s="2">
        <f t="shared" si="28"/>
        <v>1</v>
      </c>
      <c r="AC606" t="s">
        <v>50</v>
      </c>
      <c r="AD606">
        <v>100</v>
      </c>
      <c r="AE606" s="6" t="s">
        <v>45</v>
      </c>
      <c r="AF606" s="6" t="str">
        <f t="shared" si="29"/>
        <v>Car</v>
      </c>
      <c r="AG606">
        <v>74.3</v>
      </c>
      <c r="AH606">
        <v>1</v>
      </c>
      <c r="AI606">
        <v>37467</v>
      </c>
      <c r="AJ606">
        <v>74.3</v>
      </c>
      <c r="AK606">
        <v>1</v>
      </c>
      <c r="AL606">
        <v>57</v>
      </c>
      <c r="AM606">
        <v>450</v>
      </c>
      <c r="AN606" t="s">
        <v>67</v>
      </c>
      <c r="AO606" t="s">
        <v>66</v>
      </c>
      <c r="AP606">
        <v>2</v>
      </c>
      <c r="AQ606">
        <v>3488</v>
      </c>
      <c r="AR606">
        <v>42.4</v>
      </c>
      <c r="AS606">
        <v>305</v>
      </c>
      <c r="AT606">
        <v>3.7</v>
      </c>
      <c r="AU606">
        <v>103.10000000000001</v>
      </c>
      <c r="AV606">
        <v>1</v>
      </c>
      <c r="AW606">
        <v>31912</v>
      </c>
      <c r="AX606">
        <v>159.6</v>
      </c>
      <c r="AY606">
        <v>1</v>
      </c>
      <c r="AZ606">
        <v>31912</v>
      </c>
      <c r="BA606">
        <v>398.7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</row>
    <row r="607" spans="1:62">
      <c r="A607">
        <v>257056</v>
      </c>
      <c r="B607" t="s">
        <v>28</v>
      </c>
      <c r="C607">
        <v>200</v>
      </c>
      <c r="D607" t="s">
        <v>37</v>
      </c>
      <c r="E607" s="6" t="str">
        <f t="shared" si="27"/>
        <v>Return Home</v>
      </c>
      <c r="F607" s="1">
        <v>40134.725462962961</v>
      </c>
      <c r="G607" s="1">
        <v>40134.753437500003</v>
      </c>
      <c r="H607">
        <v>2417</v>
      </c>
      <c r="I607">
        <v>10929.081848782485</v>
      </c>
      <c r="J607">
        <v>35.443906179999999</v>
      </c>
      <c r="K607">
        <v>139.63609640000001</v>
      </c>
      <c r="L607">
        <v>104</v>
      </c>
      <c r="M607" t="s">
        <v>783</v>
      </c>
      <c r="N607" s="2">
        <v>1003002</v>
      </c>
      <c r="O607" t="s">
        <v>72</v>
      </c>
      <c r="P607">
        <v>100300216</v>
      </c>
      <c r="Q607" t="s">
        <v>192</v>
      </c>
      <c r="R607">
        <v>35.459897589999997</v>
      </c>
      <c r="S607">
        <v>139.51702779999999</v>
      </c>
      <c r="T607">
        <v>112</v>
      </c>
      <c r="U607" t="s">
        <v>777</v>
      </c>
      <c r="V607" s="2">
        <v>1005103</v>
      </c>
      <c r="W607" t="s">
        <v>330</v>
      </c>
      <c r="X607">
        <v>100510301</v>
      </c>
      <c r="Y607" t="s">
        <v>530</v>
      </c>
      <c r="Z607">
        <v>45</v>
      </c>
      <c r="AA607" t="s">
        <v>1</v>
      </c>
      <c r="AB607" s="2">
        <f t="shared" si="28"/>
        <v>1</v>
      </c>
      <c r="AC607" t="s">
        <v>56</v>
      </c>
      <c r="AD607">
        <v>200</v>
      </c>
      <c r="AE607" s="6" t="s">
        <v>46</v>
      </c>
      <c r="AF607" s="6" t="str">
        <f t="shared" si="29"/>
        <v>Rail</v>
      </c>
      <c r="AG607">
        <v>33</v>
      </c>
      <c r="AH607">
        <v>1</v>
      </c>
      <c r="AI607">
        <v>15078</v>
      </c>
      <c r="AJ607">
        <v>32.5</v>
      </c>
      <c r="AK607">
        <v>1</v>
      </c>
      <c r="AL607">
        <v>23</v>
      </c>
      <c r="AM607">
        <v>420</v>
      </c>
      <c r="AN607" t="s">
        <v>72</v>
      </c>
      <c r="AO607" t="s">
        <v>76</v>
      </c>
      <c r="AP607">
        <v>1</v>
      </c>
      <c r="AQ607">
        <v>332</v>
      </c>
      <c r="AR607">
        <v>4</v>
      </c>
      <c r="AS607">
        <v>452</v>
      </c>
      <c r="AT607">
        <v>6</v>
      </c>
      <c r="AU607">
        <v>33</v>
      </c>
      <c r="AV607">
        <v>1</v>
      </c>
      <c r="AW607">
        <v>12671</v>
      </c>
      <c r="AX607">
        <v>63.4</v>
      </c>
      <c r="AY607">
        <v>1</v>
      </c>
      <c r="AZ607">
        <v>12671</v>
      </c>
      <c r="BA607">
        <v>159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</row>
    <row r="608" spans="1:62">
      <c r="A608">
        <v>255343</v>
      </c>
      <c r="B608" t="s">
        <v>30</v>
      </c>
      <c r="C608">
        <v>700</v>
      </c>
      <c r="D608" t="s">
        <v>42</v>
      </c>
      <c r="E608" s="6" t="str">
        <f t="shared" si="27"/>
        <v>Leisure</v>
      </c>
      <c r="F608" s="1">
        <v>40115.842951388891</v>
      </c>
      <c r="G608" s="1">
        <v>40115.848900462966</v>
      </c>
      <c r="H608">
        <v>514</v>
      </c>
      <c r="I608">
        <v>399.20089737936019</v>
      </c>
      <c r="J608">
        <v>35.433005739999999</v>
      </c>
      <c r="K608">
        <v>139.6244288</v>
      </c>
      <c r="L608">
        <v>105</v>
      </c>
      <c r="M608" t="s">
        <v>787</v>
      </c>
      <c r="N608" s="2">
        <v>1004006</v>
      </c>
      <c r="O608" t="s">
        <v>360</v>
      </c>
      <c r="P608">
        <v>100400601</v>
      </c>
      <c r="Q608" t="s">
        <v>629</v>
      </c>
      <c r="R608">
        <v>35.436578470000001</v>
      </c>
      <c r="S608">
        <v>139.62486870000001</v>
      </c>
      <c r="T608">
        <v>105</v>
      </c>
      <c r="U608" t="s">
        <v>787</v>
      </c>
      <c r="V608" s="2">
        <v>1004005</v>
      </c>
      <c r="W608" t="s">
        <v>359</v>
      </c>
      <c r="X608">
        <v>100400504</v>
      </c>
      <c r="Y608" t="s">
        <v>626</v>
      </c>
      <c r="Z608">
        <v>39</v>
      </c>
      <c r="AA608" t="s">
        <v>49</v>
      </c>
      <c r="AB608" s="2">
        <f t="shared" si="28"/>
        <v>0</v>
      </c>
      <c r="AC608" t="s">
        <v>57</v>
      </c>
      <c r="AD608">
        <v>420</v>
      </c>
      <c r="AE608" s="6" t="s">
        <v>47</v>
      </c>
      <c r="AF608" s="6" t="str">
        <f t="shared" si="29"/>
        <v>Walk</v>
      </c>
      <c r="AG608">
        <v>7.4</v>
      </c>
      <c r="AH608">
        <v>1</v>
      </c>
      <c r="AI608">
        <v>3547</v>
      </c>
      <c r="AJ608">
        <v>9.9</v>
      </c>
      <c r="AK608">
        <v>1</v>
      </c>
      <c r="AL608">
        <v>14</v>
      </c>
      <c r="AM608">
        <v>210</v>
      </c>
      <c r="AN608" t="s">
        <v>92</v>
      </c>
      <c r="AO608" t="s">
        <v>94</v>
      </c>
      <c r="AP608">
        <v>0</v>
      </c>
      <c r="AQ608">
        <v>871</v>
      </c>
      <c r="AR608">
        <v>10.7</v>
      </c>
      <c r="AS608">
        <v>456</v>
      </c>
      <c r="AT608">
        <v>6.3</v>
      </c>
      <c r="AU608">
        <v>31</v>
      </c>
      <c r="AV608">
        <v>1</v>
      </c>
      <c r="AW608">
        <v>588</v>
      </c>
      <c r="AX608">
        <v>2.9</v>
      </c>
      <c r="AY608">
        <v>1</v>
      </c>
      <c r="AZ608">
        <v>588</v>
      </c>
      <c r="BA608">
        <v>7.4</v>
      </c>
      <c r="BB608">
        <v>1</v>
      </c>
      <c r="BC608">
        <v>0.99</v>
      </c>
      <c r="BD608">
        <v>4</v>
      </c>
      <c r="BE608">
        <v>210</v>
      </c>
      <c r="BF608">
        <v>304</v>
      </c>
      <c r="BG608">
        <v>4.5999999999999996</v>
      </c>
      <c r="BH608">
        <v>234</v>
      </c>
      <c r="BI608">
        <v>3.5</v>
      </c>
      <c r="BJ608">
        <v>12.1</v>
      </c>
    </row>
    <row r="609" spans="1:62">
      <c r="A609">
        <v>256507</v>
      </c>
      <c r="B609" t="s">
        <v>34</v>
      </c>
      <c r="C609">
        <v>200</v>
      </c>
      <c r="D609" t="s">
        <v>37</v>
      </c>
      <c r="E609" s="6" t="str">
        <f t="shared" si="27"/>
        <v>Return Home</v>
      </c>
      <c r="F609" s="1">
        <v>40128.740057870367</v>
      </c>
      <c r="G609" s="1">
        <v>40128.757523148146</v>
      </c>
      <c r="H609">
        <v>1509</v>
      </c>
      <c r="I609">
        <v>2759.3006875057768</v>
      </c>
      <c r="J609">
        <v>35.444195870000001</v>
      </c>
      <c r="K609">
        <v>139.63711559999999</v>
      </c>
      <c r="L609">
        <v>104</v>
      </c>
      <c r="M609" t="s">
        <v>783</v>
      </c>
      <c r="N609" s="2">
        <v>1003002</v>
      </c>
      <c r="O609" t="s">
        <v>72</v>
      </c>
      <c r="P609">
        <v>100300215</v>
      </c>
      <c r="Q609" t="s">
        <v>602</v>
      </c>
      <c r="R609">
        <v>35.430216199999997</v>
      </c>
      <c r="S609">
        <v>139.6622855</v>
      </c>
      <c r="T609">
        <v>104</v>
      </c>
      <c r="U609" t="s">
        <v>783</v>
      </c>
      <c r="V609" s="2">
        <v>1003010</v>
      </c>
      <c r="W609" t="s">
        <v>363</v>
      </c>
      <c r="X609">
        <v>100301003</v>
      </c>
      <c r="Y609" t="s">
        <v>642</v>
      </c>
      <c r="Z609">
        <v>50</v>
      </c>
      <c r="AA609" t="s">
        <v>49</v>
      </c>
      <c r="AB609" s="2">
        <f t="shared" si="28"/>
        <v>0</v>
      </c>
      <c r="AC609" t="s">
        <v>2</v>
      </c>
      <c r="AD609">
        <v>240</v>
      </c>
      <c r="AE609" s="6" t="s">
        <v>48</v>
      </c>
      <c r="AF609" s="6" t="str">
        <f t="shared" si="29"/>
        <v>Bus</v>
      </c>
      <c r="AG609">
        <v>21.1</v>
      </c>
      <c r="AH609">
        <v>1</v>
      </c>
      <c r="AI609">
        <v>3389</v>
      </c>
      <c r="AJ609">
        <v>12.1</v>
      </c>
      <c r="AK609">
        <v>1</v>
      </c>
      <c r="AL609">
        <v>4</v>
      </c>
      <c r="AM609">
        <v>180</v>
      </c>
      <c r="AN609" t="s">
        <v>75</v>
      </c>
      <c r="AO609" t="s">
        <v>3</v>
      </c>
      <c r="AP609">
        <v>0</v>
      </c>
      <c r="AQ609">
        <v>917</v>
      </c>
      <c r="AR609">
        <v>10.9</v>
      </c>
      <c r="AS609">
        <v>2078</v>
      </c>
      <c r="AT609">
        <v>25.3</v>
      </c>
      <c r="AU609">
        <v>40.200000000000003</v>
      </c>
      <c r="AV609">
        <v>1</v>
      </c>
      <c r="AW609">
        <v>3171</v>
      </c>
      <c r="AX609">
        <v>15.9</v>
      </c>
      <c r="AY609">
        <v>1</v>
      </c>
      <c r="AZ609">
        <v>3171</v>
      </c>
      <c r="BA609">
        <v>37.700000000000003</v>
      </c>
      <c r="BB609">
        <v>1</v>
      </c>
      <c r="BC609">
        <v>2.87</v>
      </c>
      <c r="BD609">
        <v>13</v>
      </c>
      <c r="BE609">
        <v>210</v>
      </c>
      <c r="BF609">
        <v>256</v>
      </c>
      <c r="BG609">
        <v>3.8</v>
      </c>
      <c r="BH609">
        <v>286</v>
      </c>
      <c r="BI609">
        <v>4.3</v>
      </c>
      <c r="BJ609">
        <v>21.1</v>
      </c>
    </row>
    <row r="610" spans="1:62">
      <c r="A610">
        <v>256114</v>
      </c>
      <c r="B610" t="s">
        <v>33</v>
      </c>
      <c r="C610">
        <v>600</v>
      </c>
      <c r="D610" t="s">
        <v>43</v>
      </c>
      <c r="E610" s="6" t="str">
        <f t="shared" si="27"/>
        <v>Meal</v>
      </c>
      <c r="F610" s="1">
        <v>40124.423333333332</v>
      </c>
      <c r="G610" s="1">
        <v>40124.436840277776</v>
      </c>
      <c r="H610">
        <v>1167</v>
      </c>
      <c r="I610">
        <v>948.56365486213917</v>
      </c>
      <c r="J610">
        <v>35.461147490000002</v>
      </c>
      <c r="K610">
        <v>139.541865</v>
      </c>
      <c r="L610">
        <v>112</v>
      </c>
      <c r="M610" t="s">
        <v>777</v>
      </c>
      <c r="N610" s="2">
        <v>1005105</v>
      </c>
      <c r="O610" t="s">
        <v>335</v>
      </c>
      <c r="P610">
        <v>100510501</v>
      </c>
      <c r="Q610" t="s">
        <v>544</v>
      </c>
      <c r="R610">
        <v>35.464779139999997</v>
      </c>
      <c r="S610">
        <v>139.5323861</v>
      </c>
      <c r="T610">
        <v>112</v>
      </c>
      <c r="U610" t="s">
        <v>777</v>
      </c>
      <c r="V610" s="2">
        <v>1005118</v>
      </c>
      <c r="W610" t="s">
        <v>95</v>
      </c>
      <c r="X610">
        <v>100511802</v>
      </c>
      <c r="Y610" t="s">
        <v>524</v>
      </c>
      <c r="Z610">
        <v>37</v>
      </c>
      <c r="AA610" t="s">
        <v>1</v>
      </c>
      <c r="AB610" s="2">
        <f t="shared" si="28"/>
        <v>1</v>
      </c>
      <c r="AC610" t="s">
        <v>56</v>
      </c>
      <c r="AD610">
        <v>420</v>
      </c>
      <c r="AE610" s="6" t="s">
        <v>47</v>
      </c>
      <c r="AF610" s="6" t="str">
        <f t="shared" si="29"/>
        <v>Walk</v>
      </c>
      <c r="AG610">
        <v>16.5</v>
      </c>
      <c r="AH610">
        <v>1</v>
      </c>
      <c r="AI610">
        <v>1289</v>
      </c>
      <c r="AJ610">
        <v>6.2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  <c r="AS610">
        <v>0</v>
      </c>
      <c r="AT610">
        <v>0</v>
      </c>
      <c r="AU610">
        <v>0</v>
      </c>
      <c r="AV610">
        <v>1</v>
      </c>
      <c r="AW610">
        <v>1250</v>
      </c>
      <c r="AX610">
        <v>6.3</v>
      </c>
      <c r="AY610">
        <v>1</v>
      </c>
      <c r="AZ610">
        <v>1250</v>
      </c>
      <c r="BA610">
        <v>16.5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</row>
    <row r="611" spans="1:62">
      <c r="A611">
        <v>256822</v>
      </c>
      <c r="B611" t="s">
        <v>32</v>
      </c>
      <c r="C611">
        <v>600</v>
      </c>
      <c r="D611" t="s">
        <v>43</v>
      </c>
      <c r="E611" s="6" t="str">
        <f t="shared" si="27"/>
        <v>Meal</v>
      </c>
      <c r="F611" s="1">
        <v>40132.566701388889</v>
      </c>
      <c r="G611" s="1">
        <v>40132.570335648146</v>
      </c>
      <c r="H611">
        <v>314</v>
      </c>
      <c r="I611">
        <v>280.42894152238944</v>
      </c>
      <c r="J611">
        <v>35.63117802</v>
      </c>
      <c r="K611">
        <v>139.68002559999999</v>
      </c>
      <c r="N611" s="2"/>
      <c r="R611">
        <v>35.629879899999999</v>
      </c>
      <c r="S611">
        <v>139.68268639999999</v>
      </c>
      <c r="V611" s="2"/>
      <c r="Z611">
        <v>38</v>
      </c>
      <c r="AA611" t="s">
        <v>1</v>
      </c>
      <c r="AB611" s="2">
        <f t="shared" si="28"/>
        <v>1</v>
      </c>
      <c r="AC611" t="s">
        <v>55</v>
      </c>
      <c r="AD611">
        <v>420</v>
      </c>
      <c r="AE611" s="6" t="s">
        <v>47</v>
      </c>
      <c r="AF611" s="6" t="str">
        <f t="shared" si="29"/>
        <v>Walk</v>
      </c>
      <c r="AG611">
        <v>4.3</v>
      </c>
      <c r="AH611">
        <v>1</v>
      </c>
      <c r="AI611">
        <v>860</v>
      </c>
      <c r="AJ611">
        <v>8.1999999999999993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  <c r="AS611">
        <v>0</v>
      </c>
      <c r="AT611">
        <v>0</v>
      </c>
      <c r="AU611">
        <v>0</v>
      </c>
      <c r="AV611">
        <v>1</v>
      </c>
      <c r="AW611">
        <v>343</v>
      </c>
      <c r="AX611">
        <v>1.7</v>
      </c>
      <c r="AY611">
        <v>1</v>
      </c>
      <c r="AZ611">
        <v>343</v>
      </c>
      <c r="BA611">
        <v>4.3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</row>
    <row r="612" spans="1:62">
      <c r="A612">
        <v>257616</v>
      </c>
      <c r="B612" t="s">
        <v>34</v>
      </c>
      <c r="C612">
        <v>200</v>
      </c>
      <c r="D612" t="s">
        <v>37</v>
      </c>
      <c r="E612" s="6" t="str">
        <f t="shared" si="27"/>
        <v>Return Home</v>
      </c>
      <c r="F612" s="1">
        <v>40140.518125000002</v>
      </c>
      <c r="G612" s="1">
        <v>40140.524826388886</v>
      </c>
      <c r="H612">
        <v>579</v>
      </c>
      <c r="I612">
        <v>200.33839412956658</v>
      </c>
      <c r="J612">
        <v>35.428724940000002</v>
      </c>
      <c r="K612">
        <v>139.6610355</v>
      </c>
      <c r="L612">
        <v>104</v>
      </c>
      <c r="M612" t="s">
        <v>783</v>
      </c>
      <c r="N612" s="2">
        <v>1003010</v>
      </c>
      <c r="O612" t="s">
        <v>363</v>
      </c>
      <c r="P612">
        <v>100301003</v>
      </c>
      <c r="Q612" t="s">
        <v>642</v>
      </c>
      <c r="R612">
        <v>35.430339590000003</v>
      </c>
      <c r="S612">
        <v>139.6620173</v>
      </c>
      <c r="T612">
        <v>104</v>
      </c>
      <c r="U612" t="s">
        <v>783</v>
      </c>
      <c r="V612" s="2">
        <v>1003010</v>
      </c>
      <c r="W612" t="s">
        <v>363</v>
      </c>
      <c r="X612">
        <v>100301003</v>
      </c>
      <c r="Y612" t="s">
        <v>642</v>
      </c>
      <c r="Z612">
        <v>50</v>
      </c>
      <c r="AA612" t="s">
        <v>49</v>
      </c>
      <c r="AB612" s="2">
        <f t="shared" si="28"/>
        <v>0</v>
      </c>
      <c r="AC612" t="s">
        <v>2</v>
      </c>
      <c r="AD612">
        <v>420</v>
      </c>
      <c r="AE612" s="6" t="s">
        <v>47</v>
      </c>
      <c r="AF612" s="6" t="str">
        <f t="shared" si="29"/>
        <v>Walk</v>
      </c>
      <c r="AG612">
        <v>3.1</v>
      </c>
      <c r="AH612">
        <v>1</v>
      </c>
      <c r="AI612">
        <v>562</v>
      </c>
      <c r="AJ612">
        <v>3.5</v>
      </c>
      <c r="AK612">
        <v>1</v>
      </c>
      <c r="AL612">
        <v>19</v>
      </c>
      <c r="AM612">
        <v>210</v>
      </c>
      <c r="AN612" t="s">
        <v>5</v>
      </c>
      <c r="AO612" t="s">
        <v>3</v>
      </c>
      <c r="AP612">
        <v>0</v>
      </c>
      <c r="AQ612">
        <v>2058</v>
      </c>
      <c r="AR612">
        <v>24.9</v>
      </c>
      <c r="AS612">
        <v>2051</v>
      </c>
      <c r="AT612">
        <v>24.9</v>
      </c>
      <c r="AU612">
        <v>68.8</v>
      </c>
      <c r="AV612">
        <v>1</v>
      </c>
      <c r="AW612">
        <v>245</v>
      </c>
      <c r="AX612">
        <v>1.2</v>
      </c>
      <c r="AY612">
        <v>1</v>
      </c>
      <c r="AZ612">
        <v>245</v>
      </c>
      <c r="BA612">
        <v>3.1</v>
      </c>
      <c r="BB612">
        <v>1</v>
      </c>
      <c r="BC612">
        <v>0.25</v>
      </c>
      <c r="BD612">
        <v>1</v>
      </c>
      <c r="BE612">
        <v>210</v>
      </c>
      <c r="BF612">
        <v>375</v>
      </c>
      <c r="BG612">
        <v>5.6</v>
      </c>
      <c r="BH612">
        <v>274</v>
      </c>
      <c r="BI612">
        <v>4.0999999999999996</v>
      </c>
      <c r="BJ612">
        <v>10.7</v>
      </c>
    </row>
    <row r="613" spans="1:62">
      <c r="A613">
        <v>255512</v>
      </c>
      <c r="B613" t="s">
        <v>24</v>
      </c>
      <c r="C613">
        <v>600</v>
      </c>
      <c r="D613" t="s">
        <v>43</v>
      </c>
      <c r="E613" s="6" t="str">
        <f t="shared" si="27"/>
        <v>Meal</v>
      </c>
      <c r="F613" s="1">
        <v>40117.56454861111</v>
      </c>
      <c r="G613" s="1">
        <v>40117.571840277778</v>
      </c>
      <c r="H613">
        <v>630</v>
      </c>
      <c r="I613">
        <v>599.69613669928356</v>
      </c>
      <c r="J613">
        <v>35.78214886</v>
      </c>
      <c r="K613">
        <v>139.6792585</v>
      </c>
      <c r="N613" s="2"/>
      <c r="R613">
        <v>35.776940039999999</v>
      </c>
      <c r="S613">
        <v>139.6809859</v>
      </c>
      <c r="V613" s="2"/>
      <c r="Z613">
        <v>0</v>
      </c>
      <c r="AA613" t="s">
        <v>49</v>
      </c>
      <c r="AB613" s="2">
        <f t="shared" si="28"/>
        <v>0</v>
      </c>
      <c r="AC613" t="s">
        <v>54</v>
      </c>
      <c r="AD613">
        <v>100</v>
      </c>
      <c r="AE613" s="6" t="s">
        <v>45</v>
      </c>
      <c r="AF613" s="6" t="str">
        <f t="shared" si="29"/>
        <v>Car</v>
      </c>
      <c r="AG613">
        <v>4</v>
      </c>
      <c r="AH613">
        <v>1</v>
      </c>
      <c r="AI613">
        <v>731</v>
      </c>
      <c r="AJ613">
        <v>4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305</v>
      </c>
      <c r="AR613">
        <v>3.7</v>
      </c>
      <c r="AS613">
        <v>980</v>
      </c>
      <c r="AT613">
        <v>12.2</v>
      </c>
      <c r="AU613">
        <v>0</v>
      </c>
      <c r="AV613">
        <v>1</v>
      </c>
      <c r="AW613">
        <v>731</v>
      </c>
      <c r="AX613">
        <v>3.7</v>
      </c>
      <c r="AY613">
        <v>1</v>
      </c>
      <c r="AZ613">
        <v>731</v>
      </c>
      <c r="BA613">
        <v>9.1999999999999993</v>
      </c>
      <c r="BB613">
        <v>0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</row>
    <row r="614" spans="1:62">
      <c r="A614">
        <v>256281</v>
      </c>
      <c r="B614" t="s">
        <v>4</v>
      </c>
      <c r="C614">
        <v>100</v>
      </c>
      <c r="D614" t="s">
        <v>38</v>
      </c>
      <c r="E614" s="6" t="str">
        <f t="shared" si="27"/>
        <v>Commute</v>
      </c>
      <c r="F614" s="1">
        <v>40126.352523148147</v>
      </c>
      <c r="G614" s="1">
        <v>40126.368298611109</v>
      </c>
      <c r="H614">
        <v>1363</v>
      </c>
      <c r="I614">
        <v>1003.2180522749251</v>
      </c>
      <c r="J614">
        <v>35.42534534</v>
      </c>
      <c r="K614">
        <v>139.6518571</v>
      </c>
      <c r="L614">
        <v>104</v>
      </c>
      <c r="M614" t="s">
        <v>783</v>
      </c>
      <c r="N614" s="2">
        <v>1003012</v>
      </c>
      <c r="O614" t="s">
        <v>367</v>
      </c>
      <c r="P614">
        <v>100301201</v>
      </c>
      <c r="Q614" t="s">
        <v>653</v>
      </c>
      <c r="R614">
        <v>35.429357889999999</v>
      </c>
      <c r="S614">
        <v>139.66177590000001</v>
      </c>
      <c r="T614">
        <v>104</v>
      </c>
      <c r="U614" t="s">
        <v>783</v>
      </c>
      <c r="V614" s="2">
        <v>1003010</v>
      </c>
      <c r="W614" t="s">
        <v>363</v>
      </c>
      <c r="X614">
        <v>100301003</v>
      </c>
      <c r="Y614" t="s">
        <v>642</v>
      </c>
      <c r="Z614">
        <v>0</v>
      </c>
      <c r="AA614" t="s">
        <v>49</v>
      </c>
      <c r="AB614" s="2">
        <f t="shared" si="28"/>
        <v>0</v>
      </c>
      <c r="AC614" t="s">
        <v>2</v>
      </c>
      <c r="AD614">
        <v>410</v>
      </c>
      <c r="AE614" s="6" t="s">
        <v>6</v>
      </c>
      <c r="AF614" s="6" t="str">
        <f t="shared" si="29"/>
        <v>Bicycle</v>
      </c>
      <c r="AG614">
        <v>7</v>
      </c>
      <c r="AH614">
        <v>1</v>
      </c>
      <c r="AI614">
        <v>1620</v>
      </c>
      <c r="AJ614">
        <v>9.6999999999999993</v>
      </c>
      <c r="AK614">
        <v>1</v>
      </c>
      <c r="AL614">
        <v>19</v>
      </c>
      <c r="AM614">
        <v>210</v>
      </c>
      <c r="AN614" t="s">
        <v>5</v>
      </c>
      <c r="AO614" t="s">
        <v>3</v>
      </c>
      <c r="AP614">
        <v>0</v>
      </c>
      <c r="AQ614">
        <v>787</v>
      </c>
      <c r="AR614">
        <v>9.1999999999999993</v>
      </c>
      <c r="AS614">
        <v>2201</v>
      </c>
      <c r="AT614">
        <v>26.6</v>
      </c>
      <c r="AU614">
        <v>54.8</v>
      </c>
      <c r="AV614">
        <v>1</v>
      </c>
      <c r="AW614">
        <v>1408</v>
      </c>
      <c r="AX614">
        <v>7</v>
      </c>
      <c r="AY614">
        <v>1</v>
      </c>
      <c r="AZ614">
        <v>1408</v>
      </c>
      <c r="BA614">
        <v>16.600000000000001</v>
      </c>
      <c r="BB614">
        <v>1</v>
      </c>
      <c r="BC614">
        <v>0.48</v>
      </c>
      <c r="BD614">
        <v>3</v>
      </c>
      <c r="BE614">
        <v>210</v>
      </c>
      <c r="BF614">
        <v>445</v>
      </c>
      <c r="BG614">
        <v>6.7</v>
      </c>
      <c r="BH614">
        <v>439</v>
      </c>
      <c r="BI614">
        <v>6.6</v>
      </c>
      <c r="BJ614">
        <v>16.299999999999997</v>
      </c>
    </row>
    <row r="615" spans="1:62">
      <c r="A615">
        <v>256013</v>
      </c>
      <c r="B615" t="s">
        <v>28</v>
      </c>
      <c r="C615">
        <v>100</v>
      </c>
      <c r="D615" t="s">
        <v>38</v>
      </c>
      <c r="E615" s="6" t="str">
        <f t="shared" si="27"/>
        <v>Commute</v>
      </c>
      <c r="F615" s="1">
        <v>40123.307291666664</v>
      </c>
      <c r="G615" s="1">
        <v>40123.340891203705</v>
      </c>
      <c r="H615">
        <v>2903</v>
      </c>
      <c r="I615">
        <v>10903.721996510718</v>
      </c>
      <c r="J615">
        <v>35.4598868</v>
      </c>
      <c r="K615">
        <v>139.51726919999999</v>
      </c>
      <c r="L615">
        <v>112</v>
      </c>
      <c r="M615" t="s">
        <v>777</v>
      </c>
      <c r="N615" s="2">
        <v>1005103</v>
      </c>
      <c r="O615" t="s">
        <v>330</v>
      </c>
      <c r="P615">
        <v>100510301</v>
      </c>
      <c r="Q615" t="s">
        <v>530</v>
      </c>
      <c r="R615">
        <v>35.444566010000003</v>
      </c>
      <c r="S615">
        <v>139.6361876</v>
      </c>
      <c r="T615">
        <v>104</v>
      </c>
      <c r="U615" t="s">
        <v>783</v>
      </c>
      <c r="V615" s="2">
        <v>1003002</v>
      </c>
      <c r="W615" t="s">
        <v>72</v>
      </c>
      <c r="X615">
        <v>100300215</v>
      </c>
      <c r="Y615" t="s">
        <v>602</v>
      </c>
      <c r="Z615">
        <v>45</v>
      </c>
      <c r="AA615" t="s">
        <v>1</v>
      </c>
      <c r="AB615" s="2">
        <f t="shared" si="28"/>
        <v>1</v>
      </c>
      <c r="AC615" t="s">
        <v>56</v>
      </c>
      <c r="AD615">
        <v>200</v>
      </c>
      <c r="AE615" s="6" t="s">
        <v>46</v>
      </c>
      <c r="AF615" s="6" t="str">
        <f t="shared" si="29"/>
        <v>Rail</v>
      </c>
      <c r="AG615">
        <v>41.4</v>
      </c>
      <c r="AH615">
        <v>1</v>
      </c>
      <c r="AI615">
        <v>15471</v>
      </c>
      <c r="AJ615">
        <v>36.5</v>
      </c>
      <c r="AK615">
        <v>1</v>
      </c>
      <c r="AL615">
        <v>25</v>
      </c>
      <c r="AM615">
        <v>350</v>
      </c>
      <c r="AN615" t="s">
        <v>76</v>
      </c>
      <c r="AO615" t="s">
        <v>86</v>
      </c>
      <c r="AP615">
        <v>1</v>
      </c>
      <c r="AQ615">
        <v>474</v>
      </c>
      <c r="AR615">
        <v>5.8</v>
      </c>
      <c r="AS615">
        <v>880</v>
      </c>
      <c r="AT615">
        <v>10.6</v>
      </c>
      <c r="AU615">
        <v>41.4</v>
      </c>
      <c r="AV615">
        <v>1</v>
      </c>
      <c r="AW615">
        <v>12937</v>
      </c>
      <c r="AX615">
        <v>64.7</v>
      </c>
      <c r="AY615">
        <v>1</v>
      </c>
      <c r="AZ615">
        <v>12937</v>
      </c>
      <c r="BA615">
        <v>157.4</v>
      </c>
      <c r="BB615">
        <v>0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</row>
    <row r="616" spans="1:62">
      <c r="A616">
        <v>255671</v>
      </c>
      <c r="B616" t="s">
        <v>31</v>
      </c>
      <c r="C616">
        <v>100</v>
      </c>
      <c r="D616" t="s">
        <v>38</v>
      </c>
      <c r="E616" s="6" t="str">
        <f t="shared" si="27"/>
        <v>Commute</v>
      </c>
      <c r="F616" s="1">
        <v>40119.286238425928</v>
      </c>
      <c r="G616" s="1">
        <v>40119.342604166668</v>
      </c>
      <c r="H616">
        <v>4870</v>
      </c>
      <c r="I616">
        <v>22913.217415083349</v>
      </c>
      <c r="J616">
        <v>35.4608256</v>
      </c>
      <c r="K616">
        <v>139.38550839999999</v>
      </c>
      <c r="L616">
        <v>215</v>
      </c>
      <c r="M616" t="s">
        <v>781</v>
      </c>
      <c r="N616" s="3">
        <v>2150101</v>
      </c>
      <c r="O616" s="3" t="s">
        <v>802</v>
      </c>
      <c r="P616">
        <v>215010105</v>
      </c>
      <c r="Q616" t="s">
        <v>537</v>
      </c>
      <c r="R616">
        <v>35.443595039999998</v>
      </c>
      <c r="S616">
        <v>139.6376253</v>
      </c>
      <c r="T616">
        <v>104</v>
      </c>
      <c r="U616" t="s">
        <v>783</v>
      </c>
      <c r="V616" s="2">
        <v>1003002</v>
      </c>
      <c r="W616" t="s">
        <v>72</v>
      </c>
      <c r="X616">
        <v>100300216</v>
      </c>
      <c r="Y616" t="s">
        <v>192</v>
      </c>
      <c r="Z616">
        <v>33</v>
      </c>
      <c r="AA616" t="s">
        <v>1</v>
      </c>
      <c r="AB616" s="2">
        <f t="shared" si="28"/>
        <v>1</v>
      </c>
      <c r="AC616" t="s">
        <v>53</v>
      </c>
      <c r="AD616">
        <v>200</v>
      </c>
      <c r="AE616" s="6" t="s">
        <v>46</v>
      </c>
      <c r="AF616" s="6" t="str">
        <f t="shared" si="29"/>
        <v>Rail</v>
      </c>
      <c r="AG616">
        <v>64.400000000000006</v>
      </c>
      <c r="AH616">
        <v>1</v>
      </c>
      <c r="AI616">
        <v>30482</v>
      </c>
      <c r="AJ616">
        <v>63.2</v>
      </c>
      <c r="AK616">
        <v>1</v>
      </c>
      <c r="AL616">
        <v>44</v>
      </c>
      <c r="AM616">
        <v>430</v>
      </c>
      <c r="AN616" t="s">
        <v>71</v>
      </c>
      <c r="AO616" t="s">
        <v>72</v>
      </c>
      <c r="AP616">
        <v>1</v>
      </c>
      <c r="AQ616">
        <v>1243</v>
      </c>
      <c r="AR616">
        <v>15.1</v>
      </c>
      <c r="AS616">
        <v>440</v>
      </c>
      <c r="AT616">
        <v>5.3</v>
      </c>
      <c r="AU616">
        <v>64.400000000000006</v>
      </c>
      <c r="AV616">
        <v>1</v>
      </c>
      <c r="AW616">
        <v>26110</v>
      </c>
      <c r="AX616">
        <v>130.6</v>
      </c>
      <c r="AY616">
        <v>1</v>
      </c>
      <c r="AZ616">
        <v>26110</v>
      </c>
      <c r="BA616">
        <v>323.39999999999998</v>
      </c>
      <c r="BB616">
        <v>0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</row>
    <row r="617" spans="1:62">
      <c r="A617">
        <v>256907</v>
      </c>
      <c r="B617" t="s">
        <v>18</v>
      </c>
      <c r="C617">
        <v>100</v>
      </c>
      <c r="D617" t="s">
        <v>38</v>
      </c>
      <c r="E617" s="6" t="str">
        <f t="shared" si="27"/>
        <v>Commute</v>
      </c>
      <c r="F617" s="1">
        <v>40133.37871527778</v>
      </c>
      <c r="G617" s="1">
        <v>40133.390381944446</v>
      </c>
      <c r="H617">
        <v>1008</v>
      </c>
      <c r="I617">
        <v>1737.0332162253051</v>
      </c>
      <c r="J617">
        <v>35.459377259999997</v>
      </c>
      <c r="K617">
        <v>139.61477819999999</v>
      </c>
      <c r="L617">
        <v>103</v>
      </c>
      <c r="M617" t="s">
        <v>782</v>
      </c>
      <c r="N617" s="2">
        <v>1002008</v>
      </c>
      <c r="O617" t="s">
        <v>332</v>
      </c>
      <c r="P617">
        <v>100200801</v>
      </c>
      <c r="Q617" t="s">
        <v>547</v>
      </c>
      <c r="R617">
        <v>35.456308710000002</v>
      </c>
      <c r="S617">
        <v>139.63358590000001</v>
      </c>
      <c r="T617">
        <v>103</v>
      </c>
      <c r="U617" t="s">
        <v>782</v>
      </c>
      <c r="V617" s="2">
        <v>1002002</v>
      </c>
      <c r="W617" t="s">
        <v>88</v>
      </c>
      <c r="X617">
        <v>100200205</v>
      </c>
      <c r="Y617" t="s">
        <v>557</v>
      </c>
      <c r="Z617">
        <v>0</v>
      </c>
      <c r="AA617" t="s">
        <v>49</v>
      </c>
      <c r="AB617" s="2">
        <f t="shared" si="28"/>
        <v>0</v>
      </c>
      <c r="AC617" t="s">
        <v>50</v>
      </c>
      <c r="AD617">
        <v>410</v>
      </c>
      <c r="AE617" s="6" t="s">
        <v>6</v>
      </c>
      <c r="AF617" s="6" t="str">
        <f t="shared" si="29"/>
        <v>Bicycle</v>
      </c>
      <c r="AG617">
        <v>11.9</v>
      </c>
      <c r="AH617">
        <v>1</v>
      </c>
      <c r="AI617">
        <v>2649</v>
      </c>
      <c r="AJ617">
        <v>12.6</v>
      </c>
      <c r="AK617">
        <v>1</v>
      </c>
      <c r="AL617">
        <v>20</v>
      </c>
      <c r="AM617">
        <v>300</v>
      </c>
      <c r="AN617" t="s">
        <v>66</v>
      </c>
      <c r="AO617" t="s">
        <v>88</v>
      </c>
      <c r="AP617">
        <v>1</v>
      </c>
      <c r="AQ617">
        <v>151</v>
      </c>
      <c r="AR617">
        <v>1.8</v>
      </c>
      <c r="AS617">
        <v>621</v>
      </c>
      <c r="AT617">
        <v>7.4</v>
      </c>
      <c r="AU617">
        <v>29.200000000000003</v>
      </c>
      <c r="AV617">
        <v>1</v>
      </c>
      <c r="AW617">
        <v>2375</v>
      </c>
      <c r="AX617">
        <v>11.9</v>
      </c>
      <c r="AY617">
        <v>1</v>
      </c>
      <c r="AZ617">
        <v>2375</v>
      </c>
      <c r="BA617">
        <v>28.2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</row>
    <row r="618" spans="1:62">
      <c r="A618">
        <v>256327</v>
      </c>
      <c r="B618" t="s">
        <v>9</v>
      </c>
      <c r="C618">
        <v>200</v>
      </c>
      <c r="D618" t="s">
        <v>37</v>
      </c>
      <c r="E618" s="6" t="str">
        <f t="shared" si="27"/>
        <v>Return Home</v>
      </c>
      <c r="F618" s="1">
        <v>40126.7343287037</v>
      </c>
      <c r="G618" s="1">
        <v>40126.796168981484</v>
      </c>
      <c r="H618">
        <v>5343</v>
      </c>
      <c r="I618">
        <v>23452.893120369656</v>
      </c>
      <c r="J618">
        <v>35.329129139999999</v>
      </c>
      <c r="K618">
        <v>139.6405757</v>
      </c>
      <c r="L618">
        <v>201</v>
      </c>
      <c r="M618" t="s">
        <v>798</v>
      </c>
      <c r="N618" s="2">
        <v>2010104</v>
      </c>
      <c r="O618" t="s">
        <v>400</v>
      </c>
      <c r="P618">
        <v>201010401</v>
      </c>
      <c r="Q618" t="s">
        <v>689</v>
      </c>
      <c r="R618">
        <v>35.535825529999997</v>
      </c>
      <c r="S618">
        <v>139.69230479999999</v>
      </c>
      <c r="T618">
        <v>132</v>
      </c>
      <c r="U618" t="s">
        <v>770</v>
      </c>
      <c r="V618" s="2">
        <v>1300201</v>
      </c>
      <c r="W618" t="s">
        <v>279</v>
      </c>
      <c r="X618">
        <v>130020112</v>
      </c>
      <c r="Y618" t="s">
        <v>456</v>
      </c>
      <c r="Z618">
        <v>36</v>
      </c>
      <c r="AA618" t="s">
        <v>1</v>
      </c>
      <c r="AB618" s="2">
        <f t="shared" si="28"/>
        <v>1</v>
      </c>
      <c r="AC618" t="s">
        <v>51</v>
      </c>
      <c r="AD618">
        <v>100</v>
      </c>
      <c r="AE618" s="6" t="s">
        <v>45</v>
      </c>
      <c r="AF618" s="6" t="str">
        <f t="shared" si="29"/>
        <v>Car</v>
      </c>
      <c r="AG618">
        <v>56.9</v>
      </c>
      <c r="AH618">
        <v>1</v>
      </c>
      <c r="AI618">
        <v>30424</v>
      </c>
      <c r="AJ618">
        <v>56.9</v>
      </c>
      <c r="AK618">
        <v>1</v>
      </c>
      <c r="AL618">
        <v>53</v>
      </c>
      <c r="AM618">
        <v>710</v>
      </c>
      <c r="AN618" t="s">
        <v>69</v>
      </c>
      <c r="AO618" t="s">
        <v>68</v>
      </c>
      <c r="AP618">
        <v>3</v>
      </c>
      <c r="AQ618">
        <v>893</v>
      </c>
      <c r="AR618">
        <v>10.6</v>
      </c>
      <c r="AS618">
        <v>1305</v>
      </c>
      <c r="AT618">
        <v>16.3</v>
      </c>
      <c r="AU618">
        <v>79.900000000000006</v>
      </c>
      <c r="AV618">
        <v>1</v>
      </c>
      <c r="AW618">
        <v>28952</v>
      </c>
      <c r="AX618">
        <v>144.80000000000001</v>
      </c>
      <c r="AY618">
        <v>1</v>
      </c>
      <c r="AZ618">
        <v>28952</v>
      </c>
      <c r="BA618">
        <v>358.2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</row>
    <row r="619" spans="1:62">
      <c r="A619">
        <v>256293</v>
      </c>
      <c r="B619" t="s">
        <v>24</v>
      </c>
      <c r="C619">
        <v>600</v>
      </c>
      <c r="D619" t="s">
        <v>43</v>
      </c>
      <c r="E619" s="6" t="str">
        <f t="shared" si="27"/>
        <v>Meal</v>
      </c>
      <c r="F619" s="1">
        <v>40126.4843287037</v>
      </c>
      <c r="G619" s="1">
        <v>40126.538912037038</v>
      </c>
      <c r="H619">
        <v>4716</v>
      </c>
      <c r="I619">
        <v>1105.6659852103883</v>
      </c>
      <c r="J619">
        <v>35.488586499999997</v>
      </c>
      <c r="K619">
        <v>139.63596770000001</v>
      </c>
      <c r="L619">
        <v>102</v>
      </c>
      <c r="M619" t="s">
        <v>778</v>
      </c>
      <c r="N619" s="2">
        <v>1001014</v>
      </c>
      <c r="O619" t="s">
        <v>307</v>
      </c>
      <c r="P619">
        <v>100101403</v>
      </c>
      <c r="Q619" t="s">
        <v>494</v>
      </c>
      <c r="R619">
        <v>35.498145819999998</v>
      </c>
      <c r="S619">
        <v>139.63259880000001</v>
      </c>
      <c r="T619">
        <v>109</v>
      </c>
      <c r="U619" t="s">
        <v>769</v>
      </c>
      <c r="V619" s="2">
        <v>1008041</v>
      </c>
      <c r="W619" t="s">
        <v>291</v>
      </c>
      <c r="X619">
        <v>100804101</v>
      </c>
      <c r="Y619" t="s">
        <v>477</v>
      </c>
      <c r="Z619">
        <v>0</v>
      </c>
      <c r="AA619" t="s">
        <v>49</v>
      </c>
      <c r="AB619" s="2">
        <f t="shared" si="28"/>
        <v>0</v>
      </c>
      <c r="AC619" t="s">
        <v>54</v>
      </c>
      <c r="AD619">
        <v>410</v>
      </c>
      <c r="AE619" s="6" t="s">
        <v>6</v>
      </c>
      <c r="AF619" s="6" t="str">
        <f t="shared" si="29"/>
        <v>Bicycle</v>
      </c>
      <c r="AG619">
        <v>6.6</v>
      </c>
      <c r="AH619">
        <v>1</v>
      </c>
      <c r="AI619">
        <v>1311</v>
      </c>
      <c r="AJ619">
        <v>6.4</v>
      </c>
      <c r="AK619">
        <v>1</v>
      </c>
      <c r="AL619">
        <v>2</v>
      </c>
      <c r="AM619">
        <v>120</v>
      </c>
      <c r="AN619" t="s">
        <v>73</v>
      </c>
      <c r="AO619" t="s">
        <v>108</v>
      </c>
      <c r="AP619">
        <v>0</v>
      </c>
      <c r="AQ619">
        <v>1159</v>
      </c>
      <c r="AR619">
        <v>13.9</v>
      </c>
      <c r="AS619">
        <v>126</v>
      </c>
      <c r="AT619">
        <v>1.4</v>
      </c>
      <c r="AU619">
        <v>17.3</v>
      </c>
      <c r="AV619">
        <v>1</v>
      </c>
      <c r="AW619">
        <v>1311</v>
      </c>
      <c r="AX619">
        <v>6.6</v>
      </c>
      <c r="AY619">
        <v>1</v>
      </c>
      <c r="AZ619">
        <v>1311</v>
      </c>
      <c r="BA619">
        <v>16.7</v>
      </c>
      <c r="BB619">
        <v>0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</row>
    <row r="620" spans="1:62">
      <c r="A620">
        <v>256671</v>
      </c>
      <c r="B620" t="s">
        <v>19</v>
      </c>
      <c r="C620">
        <v>100</v>
      </c>
      <c r="D620" t="s">
        <v>38</v>
      </c>
      <c r="E620" s="6" t="str">
        <f t="shared" si="27"/>
        <v>Commute</v>
      </c>
      <c r="F620" s="1">
        <v>40130.775983796295</v>
      </c>
      <c r="G620" s="1">
        <v>40130.783136574071</v>
      </c>
      <c r="H620">
        <v>618</v>
      </c>
      <c r="I620">
        <v>902.86808590828502</v>
      </c>
      <c r="J620">
        <v>35.459226999999998</v>
      </c>
      <c r="K620">
        <v>139.61629640000001</v>
      </c>
      <c r="L620">
        <v>103</v>
      </c>
      <c r="M620" t="s">
        <v>782</v>
      </c>
      <c r="N620" s="2">
        <v>1002005</v>
      </c>
      <c r="O620" t="s">
        <v>334</v>
      </c>
      <c r="P620">
        <v>100200504</v>
      </c>
      <c r="Q620" t="s">
        <v>552</v>
      </c>
      <c r="R620">
        <v>35.464548460000003</v>
      </c>
      <c r="S620">
        <v>139.623828</v>
      </c>
      <c r="T620">
        <v>103</v>
      </c>
      <c r="U620" t="s">
        <v>782</v>
      </c>
      <c r="V620" s="2">
        <v>1002001</v>
      </c>
      <c r="W620" t="s">
        <v>328</v>
      </c>
      <c r="X620">
        <v>100200102</v>
      </c>
      <c r="Y620" t="s">
        <v>528</v>
      </c>
      <c r="Z620">
        <v>0</v>
      </c>
      <c r="AA620" t="s">
        <v>1</v>
      </c>
      <c r="AB620" s="2">
        <f t="shared" si="28"/>
        <v>1</v>
      </c>
      <c r="AC620" t="s">
        <v>50</v>
      </c>
      <c r="AD620">
        <v>420</v>
      </c>
      <c r="AE620" s="6" t="s">
        <v>47</v>
      </c>
      <c r="AF620" s="6" t="str">
        <f t="shared" si="29"/>
        <v>Walk</v>
      </c>
      <c r="AG620">
        <v>12.2</v>
      </c>
      <c r="AH620">
        <v>1</v>
      </c>
      <c r="AI620">
        <v>3200</v>
      </c>
      <c r="AJ620">
        <v>7.6</v>
      </c>
      <c r="AK620">
        <v>1</v>
      </c>
      <c r="AL620">
        <v>2</v>
      </c>
      <c r="AM620">
        <v>140</v>
      </c>
      <c r="AN620" t="s">
        <v>66</v>
      </c>
      <c r="AO620" t="s">
        <v>79</v>
      </c>
      <c r="AP620">
        <v>0</v>
      </c>
      <c r="AQ620">
        <v>89</v>
      </c>
      <c r="AR620">
        <v>1.1000000000000001</v>
      </c>
      <c r="AS620">
        <v>407</v>
      </c>
      <c r="AT620">
        <v>4.9000000000000004</v>
      </c>
      <c r="AU620">
        <v>8</v>
      </c>
      <c r="AV620">
        <v>1</v>
      </c>
      <c r="AW620">
        <v>1017</v>
      </c>
      <c r="AX620">
        <v>5.0999999999999996</v>
      </c>
      <c r="AY620">
        <v>1</v>
      </c>
      <c r="AZ620">
        <v>1017</v>
      </c>
      <c r="BA620">
        <v>12.2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</row>
    <row r="621" spans="1:62">
      <c r="A621">
        <v>255751</v>
      </c>
      <c r="B621" t="s">
        <v>32</v>
      </c>
      <c r="C621">
        <v>500</v>
      </c>
      <c r="D621" t="s">
        <v>0</v>
      </c>
      <c r="E621" s="6" t="str">
        <f t="shared" si="27"/>
        <v>Shopping</v>
      </c>
      <c r="F621" s="1">
        <v>40119.774768518517</v>
      </c>
      <c r="G621" s="1">
        <v>40119.821574074071</v>
      </c>
      <c r="H621">
        <v>4044</v>
      </c>
      <c r="I621">
        <v>20800.466006047991</v>
      </c>
      <c r="J621">
        <v>35.443568239999998</v>
      </c>
      <c r="K621">
        <v>139.63745890000001</v>
      </c>
      <c r="L621">
        <v>104</v>
      </c>
      <c r="M621" t="s">
        <v>783</v>
      </c>
      <c r="N621" s="2">
        <v>1003002</v>
      </c>
      <c r="O621" t="s">
        <v>72</v>
      </c>
      <c r="P621">
        <v>100300216</v>
      </c>
      <c r="Q621" t="s">
        <v>192</v>
      </c>
      <c r="R621">
        <v>35.627787740000002</v>
      </c>
      <c r="S621">
        <v>139.6775955</v>
      </c>
      <c r="V621" s="2"/>
      <c r="Z621">
        <v>38</v>
      </c>
      <c r="AA621" t="s">
        <v>1</v>
      </c>
      <c r="AB621" s="2">
        <f t="shared" si="28"/>
        <v>1</v>
      </c>
      <c r="AC621" t="s">
        <v>55</v>
      </c>
      <c r="AD621">
        <v>200</v>
      </c>
      <c r="AE621" s="6" t="s">
        <v>46</v>
      </c>
      <c r="AF621" s="6" t="str">
        <f t="shared" si="29"/>
        <v>Rail</v>
      </c>
      <c r="AG621">
        <v>54.900000000000006</v>
      </c>
      <c r="AH621">
        <v>1</v>
      </c>
      <c r="AI621">
        <v>25724</v>
      </c>
      <c r="AJ621">
        <v>47.1</v>
      </c>
      <c r="AK621">
        <v>1</v>
      </c>
      <c r="AL621">
        <v>40</v>
      </c>
      <c r="AM621">
        <v>440</v>
      </c>
      <c r="AN621" t="s">
        <v>72</v>
      </c>
      <c r="AO621" t="s">
        <v>74</v>
      </c>
      <c r="AP621">
        <v>1</v>
      </c>
      <c r="AQ621">
        <v>429</v>
      </c>
      <c r="AR621">
        <v>5.2</v>
      </c>
      <c r="AS621">
        <v>804</v>
      </c>
      <c r="AT621">
        <v>9.6999999999999993</v>
      </c>
      <c r="AU621">
        <v>54.900000000000006</v>
      </c>
      <c r="AV621">
        <v>1</v>
      </c>
      <c r="AW621">
        <v>23578</v>
      </c>
      <c r="AX621">
        <v>117.9</v>
      </c>
      <c r="AY621">
        <v>1</v>
      </c>
      <c r="AZ621">
        <v>23578</v>
      </c>
      <c r="BA621">
        <v>293</v>
      </c>
      <c r="BB621">
        <v>0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</row>
    <row r="622" spans="1:62">
      <c r="A622">
        <v>255670</v>
      </c>
      <c r="B622" t="s">
        <v>26</v>
      </c>
      <c r="C622">
        <v>100</v>
      </c>
      <c r="D622" t="s">
        <v>38</v>
      </c>
      <c r="E622" s="6" t="str">
        <f t="shared" si="27"/>
        <v>Commute</v>
      </c>
      <c r="F622" s="1">
        <v>40119.28466435185</v>
      </c>
      <c r="G622" s="1">
        <v>40119.330127314817</v>
      </c>
      <c r="H622">
        <v>3928</v>
      </c>
      <c r="I622">
        <v>24375.005149088298</v>
      </c>
      <c r="J622">
        <v>35.325878260000003</v>
      </c>
      <c r="K622">
        <v>139.40991639999999</v>
      </c>
      <c r="L622">
        <v>207</v>
      </c>
      <c r="M622" t="s">
        <v>794</v>
      </c>
      <c r="N622" s="2">
        <v>2070202</v>
      </c>
      <c r="O622" t="s">
        <v>398</v>
      </c>
      <c r="P622">
        <v>207020202</v>
      </c>
      <c r="Q622" t="s">
        <v>690</v>
      </c>
      <c r="R622">
        <v>35.444104670000002</v>
      </c>
      <c r="S622">
        <v>139.63638610000001</v>
      </c>
      <c r="T622">
        <v>104</v>
      </c>
      <c r="U622" t="s">
        <v>783</v>
      </c>
      <c r="V622" s="2">
        <v>1003002</v>
      </c>
      <c r="W622" t="s">
        <v>72</v>
      </c>
      <c r="X622">
        <v>100300216</v>
      </c>
      <c r="Y622" t="s">
        <v>192</v>
      </c>
      <c r="Z622">
        <v>46</v>
      </c>
      <c r="AA622" t="s">
        <v>1</v>
      </c>
      <c r="AB622" s="2">
        <f t="shared" si="28"/>
        <v>1</v>
      </c>
      <c r="AC622" t="s">
        <v>61</v>
      </c>
      <c r="AD622">
        <v>200</v>
      </c>
      <c r="AE622" s="6" t="s">
        <v>46</v>
      </c>
      <c r="AF622" s="6" t="str">
        <f t="shared" si="29"/>
        <v>Rail</v>
      </c>
      <c r="AG622">
        <v>60.1</v>
      </c>
      <c r="AH622">
        <v>1</v>
      </c>
      <c r="AI622">
        <v>30766</v>
      </c>
      <c r="AJ622">
        <v>56.1</v>
      </c>
      <c r="AK622">
        <v>1</v>
      </c>
      <c r="AL622">
        <v>41</v>
      </c>
      <c r="AM622">
        <v>660</v>
      </c>
      <c r="AN622" t="s">
        <v>107</v>
      </c>
      <c r="AO622" t="s">
        <v>75</v>
      </c>
      <c r="AP622">
        <v>1</v>
      </c>
      <c r="AQ622">
        <v>689</v>
      </c>
      <c r="AR622">
        <v>8.6</v>
      </c>
      <c r="AS622">
        <v>882</v>
      </c>
      <c r="AT622">
        <v>10.5</v>
      </c>
      <c r="AU622">
        <v>60.1</v>
      </c>
      <c r="AV622">
        <v>1</v>
      </c>
      <c r="AW622">
        <v>27538</v>
      </c>
      <c r="AX622">
        <v>137.69999999999999</v>
      </c>
      <c r="AY622">
        <v>1</v>
      </c>
      <c r="AZ622">
        <v>27538</v>
      </c>
      <c r="BA622">
        <v>340.8</v>
      </c>
      <c r="BB622">
        <v>0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</row>
    <row r="623" spans="1:62">
      <c r="A623">
        <v>257093</v>
      </c>
      <c r="B623" t="s">
        <v>18</v>
      </c>
      <c r="C623">
        <v>100</v>
      </c>
      <c r="D623" t="s">
        <v>38</v>
      </c>
      <c r="E623" s="6" t="str">
        <f t="shared" si="27"/>
        <v>Commute</v>
      </c>
      <c r="F623" s="1">
        <v>40135.271099537036</v>
      </c>
      <c r="G623" s="1">
        <v>40135.280578703707</v>
      </c>
      <c r="H623">
        <v>819</v>
      </c>
      <c r="I623">
        <v>1873.0170369411092</v>
      </c>
      <c r="J623">
        <v>35.459597129999999</v>
      </c>
      <c r="K623">
        <v>139.6147192</v>
      </c>
      <c r="L623">
        <v>103</v>
      </c>
      <c r="M623" t="s">
        <v>782</v>
      </c>
      <c r="N623" s="2">
        <v>1002008</v>
      </c>
      <c r="O623" t="s">
        <v>332</v>
      </c>
      <c r="P623">
        <v>100200801</v>
      </c>
      <c r="Q623" t="s">
        <v>547</v>
      </c>
      <c r="R623">
        <v>35.455718699999998</v>
      </c>
      <c r="S623">
        <v>139.63484650000001</v>
      </c>
      <c r="T623">
        <v>103</v>
      </c>
      <c r="U623" t="s">
        <v>782</v>
      </c>
      <c r="V623" s="2">
        <v>1002002</v>
      </c>
      <c r="W623" t="s">
        <v>88</v>
      </c>
      <c r="X623">
        <v>100200205</v>
      </c>
      <c r="Y623" t="s">
        <v>557</v>
      </c>
      <c r="Z623">
        <v>0</v>
      </c>
      <c r="AA623" t="s">
        <v>49</v>
      </c>
      <c r="AB623" s="2">
        <f t="shared" si="28"/>
        <v>0</v>
      </c>
      <c r="AC623" t="s">
        <v>50</v>
      </c>
      <c r="AD623">
        <v>100</v>
      </c>
      <c r="AE623" s="6" t="s">
        <v>45</v>
      </c>
      <c r="AF623" s="6" t="str">
        <f t="shared" si="29"/>
        <v>Car</v>
      </c>
      <c r="AG623">
        <v>11.9</v>
      </c>
      <c r="AH623">
        <v>1</v>
      </c>
      <c r="AI623">
        <v>2636</v>
      </c>
      <c r="AJ623">
        <v>11.9</v>
      </c>
      <c r="AK623">
        <v>1</v>
      </c>
      <c r="AL623">
        <v>20</v>
      </c>
      <c r="AM623">
        <v>300</v>
      </c>
      <c r="AN623" t="s">
        <v>66</v>
      </c>
      <c r="AO623" t="s">
        <v>88</v>
      </c>
      <c r="AP623">
        <v>1</v>
      </c>
      <c r="AQ623">
        <v>291</v>
      </c>
      <c r="AR623">
        <v>3.5</v>
      </c>
      <c r="AS623">
        <v>672</v>
      </c>
      <c r="AT623">
        <v>8.1</v>
      </c>
      <c r="AU623">
        <v>31.6</v>
      </c>
      <c r="AV623">
        <v>1</v>
      </c>
      <c r="AW623">
        <v>2564</v>
      </c>
      <c r="AX623">
        <v>12.8</v>
      </c>
      <c r="AY623">
        <v>1</v>
      </c>
      <c r="AZ623">
        <v>2564</v>
      </c>
      <c r="BA623">
        <v>30.5</v>
      </c>
      <c r="BB623">
        <v>0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</row>
    <row r="624" spans="1:62">
      <c r="A624">
        <v>257173</v>
      </c>
      <c r="B624" t="s">
        <v>9</v>
      </c>
      <c r="C624">
        <v>200</v>
      </c>
      <c r="D624" t="s">
        <v>37</v>
      </c>
      <c r="E624" s="6" t="str">
        <f t="shared" si="27"/>
        <v>Return Home</v>
      </c>
      <c r="F624" s="1">
        <v>40135.775648148148</v>
      </c>
      <c r="G624" s="1">
        <v>40135.826377314814</v>
      </c>
      <c r="H624">
        <v>4383</v>
      </c>
      <c r="I624">
        <v>23458.843463016598</v>
      </c>
      <c r="J624">
        <v>35.328839469999998</v>
      </c>
      <c r="K624">
        <v>139.6404363</v>
      </c>
      <c r="L624">
        <v>201</v>
      </c>
      <c r="M624" t="s">
        <v>798</v>
      </c>
      <c r="N624" s="2">
        <v>2010104</v>
      </c>
      <c r="O624" t="s">
        <v>400</v>
      </c>
      <c r="P624">
        <v>201010401</v>
      </c>
      <c r="Q624" t="s">
        <v>689</v>
      </c>
      <c r="R624">
        <v>35.535519770000001</v>
      </c>
      <c r="S624">
        <v>139.69258909999999</v>
      </c>
      <c r="T624">
        <v>132</v>
      </c>
      <c r="U624" t="s">
        <v>770</v>
      </c>
      <c r="V624" s="2">
        <v>1300201</v>
      </c>
      <c r="W624" t="s">
        <v>279</v>
      </c>
      <c r="X624">
        <v>130020112</v>
      </c>
      <c r="Y624" t="s">
        <v>456</v>
      </c>
      <c r="Z624">
        <v>36</v>
      </c>
      <c r="AA624" t="s">
        <v>1</v>
      </c>
      <c r="AB624" s="2">
        <f t="shared" si="28"/>
        <v>1</v>
      </c>
      <c r="AC624" t="s">
        <v>51</v>
      </c>
      <c r="AD624">
        <v>100</v>
      </c>
      <c r="AE624" s="6" t="s">
        <v>45</v>
      </c>
      <c r="AF624" s="6" t="str">
        <f t="shared" si="29"/>
        <v>Car</v>
      </c>
      <c r="AG624">
        <v>56</v>
      </c>
      <c r="AH624">
        <v>1</v>
      </c>
      <c r="AI624">
        <v>30356</v>
      </c>
      <c r="AJ624">
        <v>56</v>
      </c>
      <c r="AK624">
        <v>1</v>
      </c>
      <c r="AL624">
        <v>53</v>
      </c>
      <c r="AM624">
        <v>710</v>
      </c>
      <c r="AN624" t="s">
        <v>69</v>
      </c>
      <c r="AO624" t="s">
        <v>68</v>
      </c>
      <c r="AP624">
        <v>3</v>
      </c>
      <c r="AQ624">
        <v>899</v>
      </c>
      <c r="AR624">
        <v>10.7</v>
      </c>
      <c r="AS624">
        <v>1375</v>
      </c>
      <c r="AT624">
        <v>17.100000000000001</v>
      </c>
      <c r="AU624">
        <v>80.800000000000011</v>
      </c>
      <c r="AV624">
        <v>1</v>
      </c>
      <c r="AW624">
        <v>28935</v>
      </c>
      <c r="AX624">
        <v>144.69999999999999</v>
      </c>
      <c r="AY624">
        <v>1</v>
      </c>
      <c r="AZ624">
        <v>28935</v>
      </c>
      <c r="BA624">
        <v>358</v>
      </c>
      <c r="BB624">
        <v>0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</row>
    <row r="625" spans="1:62">
      <c r="A625">
        <v>255702</v>
      </c>
      <c r="B625" t="s">
        <v>27</v>
      </c>
      <c r="C625">
        <v>200</v>
      </c>
      <c r="D625" t="s">
        <v>37</v>
      </c>
      <c r="E625" s="6" t="str">
        <f t="shared" si="27"/>
        <v>Return Home</v>
      </c>
      <c r="F625" s="1">
        <v>40119.490937499999</v>
      </c>
      <c r="G625" s="1">
        <v>40119.533553240741</v>
      </c>
      <c r="H625">
        <v>3682</v>
      </c>
      <c r="I625">
        <v>33717.30948264293</v>
      </c>
      <c r="J625">
        <v>35.678277639999997</v>
      </c>
      <c r="K625">
        <v>139.70043720000001</v>
      </c>
      <c r="N625" s="2"/>
      <c r="R625">
        <v>35.406328440000003</v>
      </c>
      <c r="S625">
        <v>139.5354653</v>
      </c>
      <c r="T625">
        <v>110</v>
      </c>
      <c r="U625" t="s">
        <v>785</v>
      </c>
      <c r="V625" s="2">
        <v>1009029</v>
      </c>
      <c r="W625" t="s">
        <v>378</v>
      </c>
      <c r="X625">
        <v>100902901</v>
      </c>
      <c r="Y625" t="s">
        <v>668</v>
      </c>
      <c r="Z625">
        <v>37</v>
      </c>
      <c r="AA625" t="s">
        <v>1</v>
      </c>
      <c r="AB625" s="2">
        <f t="shared" si="28"/>
        <v>1</v>
      </c>
      <c r="AC625" t="s">
        <v>52</v>
      </c>
      <c r="AD625">
        <v>200</v>
      </c>
      <c r="AE625" s="6" t="s">
        <v>46</v>
      </c>
      <c r="AF625" s="6" t="str">
        <f t="shared" si="29"/>
        <v>Rail</v>
      </c>
      <c r="AG625">
        <v>75.7</v>
      </c>
      <c r="AH625">
        <v>1</v>
      </c>
      <c r="AI625">
        <v>42488</v>
      </c>
      <c r="AJ625">
        <v>74.5</v>
      </c>
      <c r="AK625">
        <v>1</v>
      </c>
      <c r="AL625">
        <v>55</v>
      </c>
      <c r="AM625">
        <v>810</v>
      </c>
      <c r="AN625" t="s">
        <v>137</v>
      </c>
      <c r="AO625" t="s">
        <v>77</v>
      </c>
      <c r="AP625">
        <v>1</v>
      </c>
      <c r="AQ625">
        <v>848</v>
      </c>
      <c r="AR625">
        <v>10.199999999999999</v>
      </c>
      <c r="AS625">
        <v>829</v>
      </c>
      <c r="AT625">
        <v>10.5</v>
      </c>
      <c r="AU625">
        <v>75.7</v>
      </c>
      <c r="AV625">
        <v>1</v>
      </c>
      <c r="AW625">
        <v>37617</v>
      </c>
      <c r="AX625">
        <v>188.1</v>
      </c>
      <c r="AY625">
        <v>1</v>
      </c>
      <c r="AZ625">
        <v>37617</v>
      </c>
      <c r="BA625">
        <v>467.7</v>
      </c>
      <c r="BB625">
        <v>0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</row>
    <row r="626" spans="1:62">
      <c r="A626">
        <v>256634</v>
      </c>
      <c r="B626" t="s">
        <v>30</v>
      </c>
      <c r="C626">
        <v>400</v>
      </c>
      <c r="D626" t="s">
        <v>39</v>
      </c>
      <c r="E626" s="6" t="str">
        <f t="shared" si="27"/>
        <v>Work</v>
      </c>
      <c r="F626" s="1">
        <v>40130.316643518519</v>
      </c>
      <c r="G626" s="1">
        <v>40130.35015046296</v>
      </c>
      <c r="H626">
        <v>2895</v>
      </c>
      <c r="I626">
        <v>10518.496600457975</v>
      </c>
      <c r="J626">
        <v>35.365735909999998</v>
      </c>
      <c r="K626">
        <v>139.57100990000001</v>
      </c>
      <c r="L626">
        <v>115</v>
      </c>
      <c r="M626" t="s">
        <v>795</v>
      </c>
      <c r="N626" s="2">
        <v>1009248</v>
      </c>
      <c r="O626" t="s">
        <v>319</v>
      </c>
      <c r="P626">
        <v>100924801</v>
      </c>
      <c r="Q626" t="s">
        <v>680</v>
      </c>
      <c r="R626">
        <v>35.443798899999997</v>
      </c>
      <c r="S626">
        <v>139.63658989999999</v>
      </c>
      <c r="T626">
        <v>104</v>
      </c>
      <c r="U626" t="s">
        <v>783</v>
      </c>
      <c r="V626" s="2">
        <v>1003002</v>
      </c>
      <c r="W626" t="s">
        <v>72</v>
      </c>
      <c r="X626">
        <v>100300216</v>
      </c>
      <c r="Y626" t="s">
        <v>192</v>
      </c>
      <c r="Z626">
        <v>39</v>
      </c>
      <c r="AA626" t="s">
        <v>49</v>
      </c>
      <c r="AB626" s="2">
        <f t="shared" si="28"/>
        <v>0</v>
      </c>
      <c r="AC626" t="s">
        <v>57</v>
      </c>
      <c r="AD626">
        <v>200</v>
      </c>
      <c r="AE626" s="6" t="s">
        <v>46</v>
      </c>
      <c r="AF626" s="6" t="str">
        <f t="shared" si="29"/>
        <v>Rail</v>
      </c>
      <c r="AG626">
        <v>40.300000000000004</v>
      </c>
      <c r="AH626">
        <v>1</v>
      </c>
      <c r="AI626">
        <v>13840</v>
      </c>
      <c r="AJ626">
        <v>35.9</v>
      </c>
      <c r="AK626">
        <v>1</v>
      </c>
      <c r="AL626">
        <v>18</v>
      </c>
      <c r="AM626">
        <v>210</v>
      </c>
      <c r="AN626" t="s">
        <v>78</v>
      </c>
      <c r="AO626" t="s">
        <v>72</v>
      </c>
      <c r="AP626">
        <v>0</v>
      </c>
      <c r="AQ626">
        <v>1414</v>
      </c>
      <c r="AR626">
        <v>18.100000000000001</v>
      </c>
      <c r="AS626">
        <v>349</v>
      </c>
      <c r="AT626">
        <v>4.2</v>
      </c>
      <c r="AU626">
        <v>40.300000000000004</v>
      </c>
      <c r="AV626">
        <v>1</v>
      </c>
      <c r="AW626">
        <v>11561</v>
      </c>
      <c r="AX626">
        <v>57.8</v>
      </c>
      <c r="AY626">
        <v>1</v>
      </c>
      <c r="AZ626">
        <v>11561</v>
      </c>
      <c r="BA626">
        <v>143.1</v>
      </c>
      <c r="BB626">
        <v>0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</row>
    <row r="627" spans="1:62">
      <c r="A627">
        <v>255913</v>
      </c>
      <c r="B627" t="s">
        <v>28</v>
      </c>
      <c r="C627">
        <v>100</v>
      </c>
      <c r="D627" t="s">
        <v>38</v>
      </c>
      <c r="E627" s="6" t="str">
        <f t="shared" si="27"/>
        <v>Commute</v>
      </c>
      <c r="F627" s="1">
        <v>40122.308761574073</v>
      </c>
      <c r="G627" s="1">
        <v>40122.340671296297</v>
      </c>
      <c r="H627">
        <v>2757</v>
      </c>
      <c r="I627">
        <v>10944.962042562587</v>
      </c>
      <c r="J627">
        <v>35.460315950000002</v>
      </c>
      <c r="K627">
        <v>139.5170171</v>
      </c>
      <c r="L627">
        <v>112</v>
      </c>
      <c r="M627" t="s">
        <v>777</v>
      </c>
      <c r="N627" s="2">
        <v>1005121</v>
      </c>
      <c r="O627" t="s">
        <v>324</v>
      </c>
      <c r="P627">
        <v>100512101</v>
      </c>
      <c r="Q627" t="s">
        <v>521</v>
      </c>
      <c r="R627">
        <v>35.444238849999998</v>
      </c>
      <c r="S627">
        <v>139.63624659999999</v>
      </c>
      <c r="T627">
        <v>104</v>
      </c>
      <c r="U627" t="s">
        <v>783</v>
      </c>
      <c r="V627" s="2">
        <v>1003002</v>
      </c>
      <c r="W627" t="s">
        <v>72</v>
      </c>
      <c r="X627">
        <v>100300216</v>
      </c>
      <c r="Y627" t="s">
        <v>192</v>
      </c>
      <c r="Z627">
        <v>45</v>
      </c>
      <c r="AA627" t="s">
        <v>1</v>
      </c>
      <c r="AB627" s="2">
        <f t="shared" si="28"/>
        <v>1</v>
      </c>
      <c r="AC627" t="s">
        <v>56</v>
      </c>
      <c r="AD627">
        <v>200</v>
      </c>
      <c r="AE627" s="6" t="s">
        <v>46</v>
      </c>
      <c r="AF627" s="6" t="str">
        <f t="shared" si="29"/>
        <v>Rail</v>
      </c>
      <c r="AG627">
        <v>45.400000000000006</v>
      </c>
      <c r="AH627">
        <v>1</v>
      </c>
      <c r="AI627">
        <v>14244</v>
      </c>
      <c r="AJ627">
        <v>32.799999999999997</v>
      </c>
      <c r="AK627">
        <v>1</v>
      </c>
      <c r="AL627">
        <v>30</v>
      </c>
      <c r="AM627">
        <v>400</v>
      </c>
      <c r="AN627" t="s">
        <v>76</v>
      </c>
      <c r="AO627" t="s">
        <v>75</v>
      </c>
      <c r="AP627">
        <v>1</v>
      </c>
      <c r="AQ627">
        <v>394</v>
      </c>
      <c r="AR627">
        <v>5.0999999999999996</v>
      </c>
      <c r="AS627">
        <v>862</v>
      </c>
      <c r="AT627">
        <v>10.3</v>
      </c>
      <c r="AU627">
        <v>45.400000000000006</v>
      </c>
      <c r="AV627">
        <v>1</v>
      </c>
      <c r="AW627">
        <v>12769</v>
      </c>
      <c r="AX627">
        <v>63.8</v>
      </c>
      <c r="AY627">
        <v>1</v>
      </c>
      <c r="AZ627">
        <v>12769</v>
      </c>
      <c r="BA627">
        <v>156.19999999999999</v>
      </c>
      <c r="BB627">
        <v>0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</row>
    <row r="628" spans="1:62">
      <c r="A628">
        <v>256439</v>
      </c>
      <c r="B628" t="s">
        <v>31</v>
      </c>
      <c r="C628">
        <v>200</v>
      </c>
      <c r="D628" t="s">
        <v>37</v>
      </c>
      <c r="E628" s="6" t="str">
        <f t="shared" si="27"/>
        <v>Return Home</v>
      </c>
      <c r="F628" s="1">
        <v>40127.762152777781</v>
      </c>
      <c r="G628" s="1">
        <v>40127.795312499999</v>
      </c>
      <c r="H628">
        <v>2865</v>
      </c>
      <c r="I628">
        <v>4195.2661646471151</v>
      </c>
      <c r="J628">
        <v>35.471414920000001</v>
      </c>
      <c r="K628">
        <v>139.42859000000001</v>
      </c>
      <c r="L628">
        <v>215</v>
      </c>
      <c r="M628" t="s">
        <v>781</v>
      </c>
      <c r="N628" s="2">
        <v>2150104</v>
      </c>
      <c r="O628" t="s">
        <v>314</v>
      </c>
      <c r="P628">
        <v>215010405</v>
      </c>
      <c r="Q628" t="s">
        <v>514</v>
      </c>
      <c r="R628">
        <v>35.461179629999997</v>
      </c>
      <c r="S628">
        <v>139.38399559999999</v>
      </c>
      <c r="T628">
        <v>215</v>
      </c>
      <c r="U628" t="s">
        <v>781</v>
      </c>
      <c r="V628" s="3">
        <v>2150101</v>
      </c>
      <c r="W628" s="3" t="s">
        <v>802</v>
      </c>
      <c r="X628">
        <v>215010105</v>
      </c>
      <c r="Y628" t="s">
        <v>537</v>
      </c>
      <c r="Z628">
        <v>33</v>
      </c>
      <c r="AA628" t="s">
        <v>1</v>
      </c>
      <c r="AB628" s="2">
        <f t="shared" si="28"/>
        <v>1</v>
      </c>
      <c r="AC628" t="s">
        <v>53</v>
      </c>
      <c r="AD628">
        <v>200</v>
      </c>
      <c r="AE628" s="6" t="s">
        <v>46</v>
      </c>
      <c r="AF628" s="6" t="str">
        <f t="shared" si="29"/>
        <v>Rail</v>
      </c>
      <c r="AG628">
        <v>24.299999999999997</v>
      </c>
      <c r="AH628">
        <v>1</v>
      </c>
      <c r="AI628">
        <v>6135</v>
      </c>
      <c r="AJ628">
        <v>18.399999999999999</v>
      </c>
      <c r="AK628">
        <v>1</v>
      </c>
      <c r="AL628">
        <v>6</v>
      </c>
      <c r="AM628">
        <v>170</v>
      </c>
      <c r="AN628" t="s">
        <v>203</v>
      </c>
      <c r="AO628" t="s">
        <v>71</v>
      </c>
      <c r="AP628">
        <v>0</v>
      </c>
      <c r="AQ628">
        <v>77</v>
      </c>
      <c r="AR628">
        <v>0.9</v>
      </c>
      <c r="AS628">
        <v>1391</v>
      </c>
      <c r="AT628">
        <v>17.399999999999999</v>
      </c>
      <c r="AU628">
        <v>24.299999999999997</v>
      </c>
      <c r="AV628">
        <v>1</v>
      </c>
      <c r="AW628">
        <v>4864</v>
      </c>
      <c r="AX628">
        <v>24.3</v>
      </c>
      <c r="AY628">
        <v>1</v>
      </c>
      <c r="AZ628">
        <v>4864</v>
      </c>
      <c r="BA628">
        <v>59.2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</row>
    <row r="629" spans="1:62">
      <c r="A629">
        <v>257559</v>
      </c>
      <c r="B629" t="s">
        <v>4</v>
      </c>
      <c r="C629">
        <v>200</v>
      </c>
      <c r="D629" t="s">
        <v>37</v>
      </c>
      <c r="E629" s="6" t="str">
        <f t="shared" si="27"/>
        <v>Return Home</v>
      </c>
      <c r="F629" s="1">
        <v>40139.519178240742</v>
      </c>
      <c r="G629" s="1">
        <v>40139.550949074073</v>
      </c>
      <c r="H629">
        <v>2745</v>
      </c>
      <c r="I629">
        <v>1521.8031525346182</v>
      </c>
      <c r="J629">
        <v>35.438439840000001</v>
      </c>
      <c r="K629">
        <v>139.64586499999999</v>
      </c>
      <c r="L629">
        <v>104</v>
      </c>
      <c r="M629" t="s">
        <v>783</v>
      </c>
      <c r="N629" s="2">
        <v>1003017</v>
      </c>
      <c r="O629" t="s">
        <v>5</v>
      </c>
      <c r="P629">
        <v>100301701</v>
      </c>
      <c r="Q629" t="s">
        <v>617</v>
      </c>
      <c r="R629">
        <v>35.42566721</v>
      </c>
      <c r="S629">
        <v>139.65190530000001</v>
      </c>
      <c r="T629">
        <v>104</v>
      </c>
      <c r="U629" t="s">
        <v>783</v>
      </c>
      <c r="V629" s="2">
        <v>1003012</v>
      </c>
      <c r="W629" t="s">
        <v>367</v>
      </c>
      <c r="X629">
        <v>100301201</v>
      </c>
      <c r="Y629" t="s">
        <v>653</v>
      </c>
      <c r="Z629">
        <v>0</v>
      </c>
      <c r="AA629" t="s">
        <v>49</v>
      </c>
      <c r="AB629" s="2">
        <f t="shared" si="28"/>
        <v>0</v>
      </c>
      <c r="AC629" t="s">
        <v>2</v>
      </c>
      <c r="AD629">
        <v>410</v>
      </c>
      <c r="AE629" s="6" t="s">
        <v>6</v>
      </c>
      <c r="AF629" s="6" t="str">
        <f t="shared" si="29"/>
        <v>Bicycle</v>
      </c>
      <c r="AG629">
        <v>9.6999999999999993</v>
      </c>
      <c r="AH629">
        <v>1</v>
      </c>
      <c r="AI629">
        <v>2124</v>
      </c>
      <c r="AJ629">
        <v>11.8</v>
      </c>
      <c r="AK629">
        <v>1</v>
      </c>
      <c r="AL629">
        <v>3</v>
      </c>
      <c r="AM629">
        <v>130</v>
      </c>
      <c r="AN629" t="s">
        <v>85</v>
      </c>
      <c r="AO629" t="s">
        <v>5</v>
      </c>
      <c r="AP629">
        <v>0</v>
      </c>
      <c r="AQ629">
        <v>372</v>
      </c>
      <c r="AR629">
        <v>4.5</v>
      </c>
      <c r="AS629">
        <v>750</v>
      </c>
      <c r="AT629">
        <v>9.4</v>
      </c>
      <c r="AU629">
        <v>16.899999999999999</v>
      </c>
      <c r="AV629">
        <v>1</v>
      </c>
      <c r="AW629">
        <v>1935</v>
      </c>
      <c r="AX629">
        <v>9.6999999999999993</v>
      </c>
      <c r="AY629">
        <v>1</v>
      </c>
      <c r="AZ629">
        <v>1935</v>
      </c>
      <c r="BA629">
        <v>23.4</v>
      </c>
      <c r="BB629">
        <v>1</v>
      </c>
      <c r="BC629">
        <v>1.1000000000000001</v>
      </c>
      <c r="BD629">
        <v>4</v>
      </c>
      <c r="BE629">
        <v>210</v>
      </c>
      <c r="BF629">
        <v>147</v>
      </c>
      <c r="BG629">
        <v>2.2000000000000002</v>
      </c>
      <c r="BH629">
        <v>409</v>
      </c>
      <c r="BI629">
        <v>6.1</v>
      </c>
      <c r="BJ629">
        <v>12.3</v>
      </c>
    </row>
    <row r="630" spans="1:62">
      <c r="A630">
        <v>256544</v>
      </c>
      <c r="B630" t="s">
        <v>32</v>
      </c>
      <c r="C630">
        <v>100</v>
      </c>
      <c r="D630" t="s">
        <v>38</v>
      </c>
      <c r="E630" s="6" t="str">
        <f t="shared" si="27"/>
        <v>Commute</v>
      </c>
      <c r="F630" s="1">
        <v>40129.303124999999</v>
      </c>
      <c r="G630" s="1">
        <v>40129.348807870374</v>
      </c>
      <c r="H630">
        <v>3947</v>
      </c>
      <c r="I630">
        <v>21054.209133236196</v>
      </c>
      <c r="J630">
        <v>35.630909840000001</v>
      </c>
      <c r="K630">
        <v>139.67956960000001</v>
      </c>
      <c r="N630" s="2"/>
      <c r="R630">
        <v>35.444528460000001</v>
      </c>
      <c r="S630">
        <v>139.6383548</v>
      </c>
      <c r="T630">
        <v>104</v>
      </c>
      <c r="U630" t="s">
        <v>783</v>
      </c>
      <c r="V630" s="2">
        <v>1003002</v>
      </c>
      <c r="W630" t="s">
        <v>72</v>
      </c>
      <c r="X630">
        <v>100300214</v>
      </c>
      <c r="Y630" t="s">
        <v>596</v>
      </c>
      <c r="Z630">
        <v>38</v>
      </c>
      <c r="AA630" t="s">
        <v>1</v>
      </c>
      <c r="AB630" s="2">
        <f t="shared" si="28"/>
        <v>1</v>
      </c>
      <c r="AC630" t="s">
        <v>55</v>
      </c>
      <c r="AD630">
        <v>200</v>
      </c>
      <c r="AE630" s="6" t="s">
        <v>46</v>
      </c>
      <c r="AF630" s="6" t="str">
        <f t="shared" si="29"/>
        <v>Rail</v>
      </c>
      <c r="AG630">
        <v>52</v>
      </c>
      <c r="AH630">
        <v>1</v>
      </c>
      <c r="AI630">
        <v>26603</v>
      </c>
      <c r="AJ630">
        <v>49.7</v>
      </c>
      <c r="AK630">
        <v>1</v>
      </c>
      <c r="AL630">
        <v>33</v>
      </c>
      <c r="AM630">
        <v>420</v>
      </c>
      <c r="AN630" t="s">
        <v>74</v>
      </c>
      <c r="AO630" t="s">
        <v>75</v>
      </c>
      <c r="AP630">
        <v>2</v>
      </c>
      <c r="AQ630">
        <v>634</v>
      </c>
      <c r="AR630">
        <v>8.1999999999999993</v>
      </c>
      <c r="AS630">
        <v>908</v>
      </c>
      <c r="AT630">
        <v>10.8</v>
      </c>
      <c r="AU630">
        <v>52</v>
      </c>
      <c r="AV630">
        <v>1</v>
      </c>
      <c r="AW630">
        <v>23867</v>
      </c>
      <c r="AX630">
        <v>119.3</v>
      </c>
      <c r="AY630">
        <v>1</v>
      </c>
      <c r="AZ630">
        <v>23867</v>
      </c>
      <c r="BA630">
        <v>295.10000000000002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</row>
    <row r="631" spans="1:62">
      <c r="A631">
        <v>255877</v>
      </c>
      <c r="B631" t="s">
        <v>9</v>
      </c>
      <c r="C631">
        <v>200</v>
      </c>
      <c r="D631" t="s">
        <v>37</v>
      </c>
      <c r="E631" s="6" t="str">
        <f t="shared" si="27"/>
        <v>Return Home</v>
      </c>
      <c r="F631" s="1">
        <v>40121.731921296298</v>
      </c>
      <c r="G631" s="1">
        <v>40121.788981481484</v>
      </c>
      <c r="H631">
        <v>4930</v>
      </c>
      <c r="I631">
        <v>23458.166545277181</v>
      </c>
      <c r="J631">
        <v>35.329155929999999</v>
      </c>
      <c r="K631">
        <v>139.64035569999999</v>
      </c>
      <c r="L631">
        <v>201</v>
      </c>
      <c r="M631" t="s">
        <v>798</v>
      </c>
      <c r="N631" s="2">
        <v>2010104</v>
      </c>
      <c r="O631" t="s">
        <v>400</v>
      </c>
      <c r="P631">
        <v>201010401</v>
      </c>
      <c r="Q631" t="s">
        <v>689</v>
      </c>
      <c r="R631">
        <v>35.535825539999998</v>
      </c>
      <c r="S631">
        <v>139.6925354</v>
      </c>
      <c r="T631">
        <v>132</v>
      </c>
      <c r="U631" t="s">
        <v>770</v>
      </c>
      <c r="V631" s="2">
        <v>1300201</v>
      </c>
      <c r="W631" t="s">
        <v>279</v>
      </c>
      <c r="X631">
        <v>130020112</v>
      </c>
      <c r="Y631" t="s">
        <v>456</v>
      </c>
      <c r="Z631">
        <v>36</v>
      </c>
      <c r="AA631" t="s">
        <v>1</v>
      </c>
      <c r="AB631" s="2">
        <f t="shared" si="28"/>
        <v>1</v>
      </c>
      <c r="AC631" t="s">
        <v>51</v>
      </c>
      <c r="AD631">
        <v>100</v>
      </c>
      <c r="AE631" s="6" t="s">
        <v>45</v>
      </c>
      <c r="AF631" s="6" t="str">
        <f t="shared" si="29"/>
        <v>Car</v>
      </c>
      <c r="AG631">
        <v>56.4</v>
      </c>
      <c r="AH631">
        <v>1</v>
      </c>
      <c r="AI631">
        <v>30390</v>
      </c>
      <c r="AJ631">
        <v>56.4</v>
      </c>
      <c r="AK631">
        <v>1</v>
      </c>
      <c r="AL631">
        <v>53</v>
      </c>
      <c r="AM631">
        <v>710</v>
      </c>
      <c r="AN631" t="s">
        <v>69</v>
      </c>
      <c r="AO631" t="s">
        <v>68</v>
      </c>
      <c r="AP631">
        <v>3</v>
      </c>
      <c r="AQ631">
        <v>893</v>
      </c>
      <c r="AR631">
        <v>10.6</v>
      </c>
      <c r="AS631">
        <v>1341</v>
      </c>
      <c r="AT631">
        <v>16.7</v>
      </c>
      <c r="AU631">
        <v>80.3</v>
      </c>
      <c r="AV631">
        <v>1</v>
      </c>
      <c r="AW631">
        <v>28963</v>
      </c>
      <c r="AX631">
        <v>144.80000000000001</v>
      </c>
      <c r="AY631">
        <v>1</v>
      </c>
      <c r="AZ631">
        <v>28963</v>
      </c>
      <c r="BA631">
        <v>358.3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</row>
    <row r="632" spans="1:62">
      <c r="A632">
        <v>255531</v>
      </c>
      <c r="B632" t="s">
        <v>8</v>
      </c>
      <c r="C632">
        <v>500</v>
      </c>
      <c r="D632" t="s">
        <v>0</v>
      </c>
      <c r="E632" s="6" t="str">
        <f t="shared" si="27"/>
        <v>Shopping</v>
      </c>
      <c r="F632" s="1">
        <v>40117.672500000001</v>
      </c>
      <c r="G632" s="1">
        <v>40117.677129629628</v>
      </c>
      <c r="H632">
        <v>400</v>
      </c>
      <c r="I632">
        <v>530.09072754814122</v>
      </c>
      <c r="J632">
        <v>35.456029819999998</v>
      </c>
      <c r="K632">
        <v>139.6325076</v>
      </c>
      <c r="L632">
        <v>103</v>
      </c>
      <c r="M632" t="s">
        <v>782</v>
      </c>
      <c r="N632" s="2">
        <v>1002002</v>
      </c>
      <c r="O632" t="s">
        <v>88</v>
      </c>
      <c r="P632">
        <v>100200205</v>
      </c>
      <c r="Q632" t="s">
        <v>557</v>
      </c>
      <c r="R632">
        <v>35.45993515</v>
      </c>
      <c r="S632">
        <v>139.62914950000001</v>
      </c>
      <c r="T632">
        <v>103</v>
      </c>
      <c r="U632" t="s">
        <v>782</v>
      </c>
      <c r="V632" s="2">
        <v>1002002</v>
      </c>
      <c r="W632" t="s">
        <v>88</v>
      </c>
      <c r="X632">
        <v>100200207</v>
      </c>
      <c r="Y632" t="s">
        <v>549</v>
      </c>
      <c r="Z632">
        <v>44</v>
      </c>
      <c r="AA632" t="s">
        <v>1</v>
      </c>
      <c r="AB632" s="2">
        <f t="shared" si="28"/>
        <v>1</v>
      </c>
      <c r="AC632" t="s">
        <v>50</v>
      </c>
      <c r="AD632">
        <v>420</v>
      </c>
      <c r="AE632" s="6" t="s">
        <v>47</v>
      </c>
      <c r="AF632" s="6" t="str">
        <f t="shared" si="29"/>
        <v>Walk</v>
      </c>
      <c r="AG632">
        <v>7.3</v>
      </c>
      <c r="AH632">
        <v>1</v>
      </c>
      <c r="AI632">
        <v>653</v>
      </c>
      <c r="AJ632">
        <v>2.2999999999999998</v>
      </c>
      <c r="AK632">
        <v>1</v>
      </c>
      <c r="AL632">
        <v>1</v>
      </c>
      <c r="AM632">
        <v>180</v>
      </c>
      <c r="AN632" t="s">
        <v>88</v>
      </c>
      <c r="AO632" t="s">
        <v>84</v>
      </c>
      <c r="AP632">
        <v>0</v>
      </c>
      <c r="AQ632">
        <v>366</v>
      </c>
      <c r="AR632">
        <v>4.4000000000000004</v>
      </c>
      <c r="AS632">
        <v>466</v>
      </c>
      <c r="AT632">
        <v>5.7</v>
      </c>
      <c r="AU632">
        <v>11.100000000000001</v>
      </c>
      <c r="AV632">
        <v>1</v>
      </c>
      <c r="AW632">
        <v>608</v>
      </c>
      <c r="AX632">
        <v>3</v>
      </c>
      <c r="AY632">
        <v>1</v>
      </c>
      <c r="AZ632">
        <v>608</v>
      </c>
      <c r="BA632">
        <v>7.3</v>
      </c>
      <c r="BB632">
        <v>1</v>
      </c>
      <c r="BC632">
        <v>0.53</v>
      </c>
      <c r="BD632">
        <v>2</v>
      </c>
      <c r="BE632">
        <v>210</v>
      </c>
      <c r="BF632">
        <v>255</v>
      </c>
      <c r="BG632">
        <v>3.8</v>
      </c>
      <c r="BH632">
        <v>287</v>
      </c>
      <c r="BI632">
        <v>4.3</v>
      </c>
      <c r="BJ632">
        <v>10.1</v>
      </c>
    </row>
    <row r="633" spans="1:62">
      <c r="A633">
        <v>257722</v>
      </c>
      <c r="B633" t="s">
        <v>8</v>
      </c>
      <c r="C633">
        <v>200</v>
      </c>
      <c r="D633" t="s">
        <v>37</v>
      </c>
      <c r="E633" s="6" t="str">
        <f t="shared" si="27"/>
        <v>Return Home</v>
      </c>
      <c r="F633" s="1">
        <v>40141.617025462961</v>
      </c>
      <c r="G633" s="1">
        <v>40141.663530092592</v>
      </c>
      <c r="H633">
        <v>4018</v>
      </c>
      <c r="I633">
        <v>27770.768930193084</v>
      </c>
      <c r="J633">
        <v>35.444608989999999</v>
      </c>
      <c r="K633">
        <v>139.3142689</v>
      </c>
      <c r="L633">
        <v>212</v>
      </c>
      <c r="M633" t="s">
        <v>774</v>
      </c>
      <c r="N633" s="2">
        <v>2120601</v>
      </c>
      <c r="O633" t="s">
        <v>340</v>
      </c>
      <c r="P633">
        <v>212060102</v>
      </c>
      <c r="Q633" t="s">
        <v>594</v>
      </c>
      <c r="R633">
        <v>35.449957269999999</v>
      </c>
      <c r="S633">
        <v>139.62081850000001</v>
      </c>
      <c r="T633">
        <v>103</v>
      </c>
      <c r="U633" t="s">
        <v>782</v>
      </c>
      <c r="V633" s="2">
        <v>1002004</v>
      </c>
      <c r="W633" t="s">
        <v>346</v>
      </c>
      <c r="X633">
        <v>100200401</v>
      </c>
      <c r="Y633" t="s">
        <v>577</v>
      </c>
      <c r="Z633">
        <v>44</v>
      </c>
      <c r="AA633" t="s">
        <v>1</v>
      </c>
      <c r="AB633" s="2">
        <f t="shared" si="28"/>
        <v>1</v>
      </c>
      <c r="AC633" t="s">
        <v>50</v>
      </c>
      <c r="AD633">
        <v>100</v>
      </c>
      <c r="AE633" s="6" t="s">
        <v>45</v>
      </c>
      <c r="AF633" s="6" t="str">
        <f t="shared" si="29"/>
        <v>Car</v>
      </c>
      <c r="AG633">
        <v>72.599999999999994</v>
      </c>
      <c r="AH633">
        <v>1</v>
      </c>
      <c r="AI633">
        <v>37336</v>
      </c>
      <c r="AJ633">
        <v>72.599999999999994</v>
      </c>
      <c r="AK633">
        <v>1</v>
      </c>
      <c r="AL633">
        <v>65</v>
      </c>
      <c r="AM633">
        <v>580</v>
      </c>
      <c r="AN633" t="s">
        <v>67</v>
      </c>
      <c r="AO633" t="s">
        <v>64</v>
      </c>
      <c r="AP633">
        <v>2</v>
      </c>
      <c r="AQ633">
        <v>4982</v>
      </c>
      <c r="AR633">
        <v>59.2</v>
      </c>
      <c r="AS633">
        <v>947</v>
      </c>
      <c r="AT633">
        <v>11.3</v>
      </c>
      <c r="AU633">
        <v>135.5</v>
      </c>
      <c r="AV633">
        <v>1</v>
      </c>
      <c r="AW633">
        <v>32888</v>
      </c>
      <c r="AX633">
        <v>164.4</v>
      </c>
      <c r="AY633">
        <v>1</v>
      </c>
      <c r="AZ633">
        <v>32888</v>
      </c>
      <c r="BA633">
        <v>406.1</v>
      </c>
      <c r="BB633">
        <v>0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</row>
    <row r="634" spans="1:62">
      <c r="A634">
        <v>255312</v>
      </c>
      <c r="B634" t="s">
        <v>28</v>
      </c>
      <c r="C634">
        <v>999</v>
      </c>
      <c r="D634" t="s">
        <v>36</v>
      </c>
      <c r="E634" s="6" t="str">
        <f t="shared" si="27"/>
        <v>Other</v>
      </c>
      <c r="F634" s="1">
        <v>40115.5237037037</v>
      </c>
      <c r="G634" s="1">
        <v>40115.53943287037</v>
      </c>
      <c r="H634">
        <v>1359</v>
      </c>
      <c r="I634">
        <v>2895.5029668283341</v>
      </c>
      <c r="J634">
        <v>35.444485630000003</v>
      </c>
      <c r="K634">
        <v>139.63664890000001</v>
      </c>
      <c r="L634">
        <v>104</v>
      </c>
      <c r="M634" t="s">
        <v>783</v>
      </c>
      <c r="N634" s="2">
        <v>1003002</v>
      </c>
      <c r="O634" t="s">
        <v>72</v>
      </c>
      <c r="P634">
        <v>100300215</v>
      </c>
      <c r="Q634" t="s">
        <v>602</v>
      </c>
      <c r="R634">
        <v>35.467697389999998</v>
      </c>
      <c r="S634">
        <v>139.62214890000001</v>
      </c>
      <c r="T634">
        <v>102</v>
      </c>
      <c r="U634" t="s">
        <v>778</v>
      </c>
      <c r="V634" s="2">
        <v>1001021</v>
      </c>
      <c r="W634" t="s">
        <v>318</v>
      </c>
      <c r="X634">
        <v>100102102</v>
      </c>
      <c r="Y634" t="s">
        <v>520</v>
      </c>
      <c r="Z634">
        <v>45</v>
      </c>
      <c r="AA634" t="s">
        <v>1</v>
      </c>
      <c r="AB634" s="2">
        <f t="shared" si="28"/>
        <v>1</v>
      </c>
      <c r="AC634" t="s">
        <v>56</v>
      </c>
      <c r="AD634">
        <v>200</v>
      </c>
      <c r="AE634" s="6" t="s">
        <v>46</v>
      </c>
      <c r="AF634" s="6" t="str">
        <f t="shared" si="29"/>
        <v>Rail</v>
      </c>
      <c r="AG634">
        <v>19</v>
      </c>
      <c r="AH634">
        <v>1</v>
      </c>
      <c r="AI634">
        <v>3620</v>
      </c>
      <c r="AJ634">
        <v>9.5</v>
      </c>
      <c r="AK634">
        <v>1</v>
      </c>
      <c r="AL634">
        <v>5</v>
      </c>
      <c r="AM634">
        <v>180</v>
      </c>
      <c r="AN634" t="s">
        <v>75</v>
      </c>
      <c r="AO634" t="s">
        <v>79</v>
      </c>
      <c r="AP634">
        <v>0</v>
      </c>
      <c r="AQ634">
        <v>828</v>
      </c>
      <c r="AR634">
        <v>9.9</v>
      </c>
      <c r="AS634">
        <v>339</v>
      </c>
      <c r="AT634">
        <v>4.0999999999999996</v>
      </c>
      <c r="AU634">
        <v>19</v>
      </c>
      <c r="AV634">
        <v>1</v>
      </c>
      <c r="AW634">
        <v>3233</v>
      </c>
      <c r="AX634">
        <v>16.2</v>
      </c>
      <c r="AY634">
        <v>1</v>
      </c>
      <c r="AZ634">
        <v>3233</v>
      </c>
      <c r="BA634">
        <v>38.9</v>
      </c>
      <c r="BB634">
        <v>0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</row>
    <row r="635" spans="1:62">
      <c r="A635">
        <v>255508</v>
      </c>
      <c r="B635" t="s">
        <v>22</v>
      </c>
      <c r="C635">
        <v>999</v>
      </c>
      <c r="D635" t="s">
        <v>36</v>
      </c>
      <c r="E635" s="6" t="str">
        <f t="shared" si="27"/>
        <v>Other</v>
      </c>
      <c r="F635" s="1">
        <v>40117.551863425928</v>
      </c>
      <c r="G635" s="1">
        <v>40117.558541666665</v>
      </c>
      <c r="H635">
        <v>577</v>
      </c>
      <c r="I635">
        <v>547.95909900223171</v>
      </c>
      <c r="J635">
        <v>35.436138530000001</v>
      </c>
      <c r="K635">
        <v>139.64868670000001</v>
      </c>
      <c r="L635">
        <v>104</v>
      </c>
      <c r="M635" t="s">
        <v>783</v>
      </c>
      <c r="N635" s="2">
        <v>1003017</v>
      </c>
      <c r="O635" t="s">
        <v>5</v>
      </c>
      <c r="P635">
        <v>100301703</v>
      </c>
      <c r="Q635" t="s">
        <v>616</v>
      </c>
      <c r="R635">
        <v>35.438584679999998</v>
      </c>
      <c r="S635">
        <v>139.64343500000001</v>
      </c>
      <c r="T635">
        <v>104</v>
      </c>
      <c r="U635" t="s">
        <v>783</v>
      </c>
      <c r="V635" s="2">
        <v>1003018</v>
      </c>
      <c r="W635" t="s">
        <v>355</v>
      </c>
      <c r="X635">
        <v>100301807</v>
      </c>
      <c r="Y635" t="s">
        <v>621</v>
      </c>
      <c r="Z635">
        <v>47</v>
      </c>
      <c r="AA635" t="s">
        <v>1</v>
      </c>
      <c r="AB635" s="2">
        <f t="shared" si="28"/>
        <v>1</v>
      </c>
      <c r="AC635" t="s">
        <v>2</v>
      </c>
      <c r="AD635">
        <v>420</v>
      </c>
      <c r="AE635" s="6" t="s">
        <v>47</v>
      </c>
      <c r="AF635" s="6" t="str">
        <f t="shared" si="29"/>
        <v>Walk</v>
      </c>
      <c r="AG635">
        <v>11.8</v>
      </c>
      <c r="AH635">
        <v>1</v>
      </c>
      <c r="AI635">
        <v>4055</v>
      </c>
      <c r="AJ635">
        <v>13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  <c r="AS635">
        <v>0</v>
      </c>
      <c r="AT635">
        <v>0</v>
      </c>
      <c r="AU635">
        <v>0</v>
      </c>
      <c r="AV635">
        <v>1</v>
      </c>
      <c r="AW635">
        <v>978</v>
      </c>
      <c r="AX635">
        <v>4.9000000000000004</v>
      </c>
      <c r="AY635">
        <v>1</v>
      </c>
      <c r="AZ635">
        <v>978</v>
      </c>
      <c r="BA635">
        <v>11.8</v>
      </c>
      <c r="BB635">
        <v>1</v>
      </c>
      <c r="BC635">
        <v>0.28999999999999998</v>
      </c>
      <c r="BD635">
        <v>2</v>
      </c>
      <c r="BE635">
        <v>210</v>
      </c>
      <c r="BF635">
        <v>221</v>
      </c>
      <c r="BG635">
        <v>3.3</v>
      </c>
      <c r="BH635">
        <v>74</v>
      </c>
      <c r="BI635">
        <v>1.1000000000000001</v>
      </c>
      <c r="BJ635">
        <v>6.4</v>
      </c>
    </row>
    <row r="636" spans="1:62">
      <c r="A636">
        <v>257409</v>
      </c>
      <c r="B636" t="s">
        <v>8</v>
      </c>
      <c r="C636">
        <v>200</v>
      </c>
      <c r="D636" t="s">
        <v>37</v>
      </c>
      <c r="E636" s="6" t="str">
        <f t="shared" si="27"/>
        <v>Return Home</v>
      </c>
      <c r="F636" s="1">
        <v>40137.830567129633</v>
      </c>
      <c r="G636" s="1">
        <v>40137.875706018516</v>
      </c>
      <c r="H636">
        <v>3900</v>
      </c>
      <c r="I636">
        <v>27809.697580819466</v>
      </c>
      <c r="J636">
        <v>35.44468947</v>
      </c>
      <c r="K636">
        <v>139.31412940000001</v>
      </c>
      <c r="L636">
        <v>212</v>
      </c>
      <c r="M636" t="s">
        <v>774</v>
      </c>
      <c r="N636" s="2">
        <v>2120601</v>
      </c>
      <c r="O636" t="s">
        <v>340</v>
      </c>
      <c r="P636">
        <v>212060102</v>
      </c>
      <c r="Q636" t="s">
        <v>594</v>
      </c>
      <c r="R636">
        <v>35.449109659999998</v>
      </c>
      <c r="S636">
        <v>139.62112970000001</v>
      </c>
      <c r="T636">
        <v>103</v>
      </c>
      <c r="U636" t="s">
        <v>782</v>
      </c>
      <c r="V636" s="2">
        <v>1002004</v>
      </c>
      <c r="W636" t="s">
        <v>346</v>
      </c>
      <c r="X636">
        <v>100200401</v>
      </c>
      <c r="Y636" t="s">
        <v>577</v>
      </c>
      <c r="Z636">
        <v>44</v>
      </c>
      <c r="AA636" t="s">
        <v>1</v>
      </c>
      <c r="AB636" s="2">
        <f t="shared" si="28"/>
        <v>1</v>
      </c>
      <c r="AC636" t="s">
        <v>50</v>
      </c>
      <c r="AD636">
        <v>100</v>
      </c>
      <c r="AE636" s="6" t="s">
        <v>45</v>
      </c>
      <c r="AF636" s="6" t="str">
        <f t="shared" si="29"/>
        <v>Car</v>
      </c>
      <c r="AG636">
        <v>74.099999999999994</v>
      </c>
      <c r="AH636">
        <v>1</v>
      </c>
      <c r="AI636">
        <v>37458</v>
      </c>
      <c r="AJ636">
        <v>74.099999999999994</v>
      </c>
      <c r="AK636">
        <v>1</v>
      </c>
      <c r="AL636">
        <v>65</v>
      </c>
      <c r="AM636">
        <v>580</v>
      </c>
      <c r="AN636" t="s">
        <v>67</v>
      </c>
      <c r="AO636" t="s">
        <v>64</v>
      </c>
      <c r="AP636">
        <v>2</v>
      </c>
      <c r="AQ636">
        <v>4998</v>
      </c>
      <c r="AR636">
        <v>59.3</v>
      </c>
      <c r="AS636">
        <v>1089</v>
      </c>
      <c r="AT636">
        <v>13</v>
      </c>
      <c r="AU636">
        <v>137.30000000000001</v>
      </c>
      <c r="AV636">
        <v>1</v>
      </c>
      <c r="AW636">
        <v>33048</v>
      </c>
      <c r="AX636">
        <v>165.2</v>
      </c>
      <c r="AY636">
        <v>1</v>
      </c>
      <c r="AZ636">
        <v>33048</v>
      </c>
      <c r="BA636">
        <v>407.9</v>
      </c>
      <c r="BB636">
        <v>0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</row>
    <row r="637" spans="1:62">
      <c r="A637">
        <v>256787</v>
      </c>
      <c r="B637" t="s">
        <v>28</v>
      </c>
      <c r="C637">
        <v>999</v>
      </c>
      <c r="D637" t="s">
        <v>36</v>
      </c>
      <c r="E637" s="6" t="str">
        <f t="shared" si="27"/>
        <v>Other</v>
      </c>
      <c r="F637" s="1">
        <v>40132.361319444448</v>
      </c>
      <c r="G637" s="1">
        <v>40132.381724537037</v>
      </c>
      <c r="H637">
        <v>1763</v>
      </c>
      <c r="I637">
        <v>11249.46134559802</v>
      </c>
      <c r="J637">
        <v>35.460037079999999</v>
      </c>
      <c r="K637">
        <v>139.5169688</v>
      </c>
      <c r="L637">
        <v>112</v>
      </c>
      <c r="M637" t="s">
        <v>777</v>
      </c>
      <c r="N637" s="2">
        <v>1005103</v>
      </c>
      <c r="O637" t="s">
        <v>330</v>
      </c>
      <c r="P637">
        <v>100510301</v>
      </c>
      <c r="Q637" t="s">
        <v>530</v>
      </c>
      <c r="R637">
        <v>35.499207990000002</v>
      </c>
      <c r="S637">
        <v>139.6315367</v>
      </c>
      <c r="T637">
        <v>109</v>
      </c>
      <c r="U637" t="s">
        <v>769</v>
      </c>
      <c r="V637" s="2">
        <v>1008041</v>
      </c>
      <c r="W637" t="s">
        <v>291</v>
      </c>
      <c r="X637">
        <v>100804101</v>
      </c>
      <c r="Y637" t="s">
        <v>477</v>
      </c>
      <c r="Z637">
        <v>45</v>
      </c>
      <c r="AA637" t="s">
        <v>1</v>
      </c>
      <c r="AB637" s="2">
        <f t="shared" si="28"/>
        <v>1</v>
      </c>
      <c r="AC637" t="s">
        <v>56</v>
      </c>
      <c r="AD637">
        <v>100</v>
      </c>
      <c r="AE637" s="6" t="s">
        <v>45</v>
      </c>
      <c r="AF637" s="6" t="str">
        <f t="shared" si="29"/>
        <v>Car</v>
      </c>
      <c r="AG637">
        <v>35.200000000000003</v>
      </c>
      <c r="AH637">
        <v>1</v>
      </c>
      <c r="AI637">
        <v>14028</v>
      </c>
      <c r="AJ637">
        <v>35.200000000000003</v>
      </c>
      <c r="AK637">
        <v>1</v>
      </c>
      <c r="AL637">
        <v>39</v>
      </c>
      <c r="AM637">
        <v>370</v>
      </c>
      <c r="AN637" t="s">
        <v>76</v>
      </c>
      <c r="AO637" t="s">
        <v>108</v>
      </c>
      <c r="AP637">
        <v>1</v>
      </c>
      <c r="AQ637">
        <v>383</v>
      </c>
      <c r="AR637">
        <v>4.9000000000000004</v>
      </c>
      <c r="AS637">
        <v>314</v>
      </c>
      <c r="AT637">
        <v>3.6</v>
      </c>
      <c r="AU637">
        <v>47.5</v>
      </c>
      <c r="AV637">
        <v>1</v>
      </c>
      <c r="AW637">
        <v>12879</v>
      </c>
      <c r="AX637">
        <v>64.400000000000006</v>
      </c>
      <c r="AY637">
        <v>1</v>
      </c>
      <c r="AZ637">
        <v>12879</v>
      </c>
      <c r="BA637">
        <v>156.69999999999999</v>
      </c>
      <c r="BB637">
        <v>0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</row>
    <row r="638" spans="1:62">
      <c r="A638">
        <v>257681</v>
      </c>
      <c r="B638" t="s">
        <v>27</v>
      </c>
      <c r="C638">
        <v>100</v>
      </c>
      <c r="D638" t="s">
        <v>38</v>
      </c>
      <c r="E638" s="6" t="str">
        <f t="shared" si="27"/>
        <v>Commute</v>
      </c>
      <c r="F638" s="1">
        <v>40141.309953703705</v>
      </c>
      <c r="G638" s="1">
        <v>40141.333553240744</v>
      </c>
      <c r="H638">
        <v>2039</v>
      </c>
      <c r="I638">
        <v>10026.307786713704</v>
      </c>
      <c r="J638">
        <v>35.406307050000002</v>
      </c>
      <c r="K638">
        <v>139.53547599999999</v>
      </c>
      <c r="L638">
        <v>110</v>
      </c>
      <c r="M638" t="s">
        <v>785</v>
      </c>
      <c r="N638" s="2">
        <v>1009029</v>
      </c>
      <c r="O638" t="s">
        <v>378</v>
      </c>
      <c r="P638">
        <v>100902901</v>
      </c>
      <c r="Q638" t="s">
        <v>668</v>
      </c>
      <c r="R638">
        <v>35.444389030000004</v>
      </c>
      <c r="S638">
        <v>139.635796</v>
      </c>
      <c r="T638">
        <v>104</v>
      </c>
      <c r="U638" t="s">
        <v>783</v>
      </c>
      <c r="V638" s="2">
        <v>1003002</v>
      </c>
      <c r="W638" t="s">
        <v>72</v>
      </c>
      <c r="X638">
        <v>100300216</v>
      </c>
      <c r="Y638" t="s">
        <v>192</v>
      </c>
      <c r="Z638">
        <v>37</v>
      </c>
      <c r="AA638" t="s">
        <v>1</v>
      </c>
      <c r="AB638" s="2">
        <f t="shared" si="28"/>
        <v>1</v>
      </c>
      <c r="AC638" t="s">
        <v>52</v>
      </c>
      <c r="AD638">
        <v>200</v>
      </c>
      <c r="AE638" s="6" t="s">
        <v>46</v>
      </c>
      <c r="AF638" s="6" t="str">
        <f t="shared" si="29"/>
        <v>Rail</v>
      </c>
      <c r="AG638">
        <v>37.700000000000003</v>
      </c>
      <c r="AH638">
        <v>1</v>
      </c>
      <c r="AI638">
        <v>13531</v>
      </c>
      <c r="AJ638">
        <v>26.9</v>
      </c>
      <c r="AK638">
        <v>1</v>
      </c>
      <c r="AL638">
        <v>17</v>
      </c>
      <c r="AM638">
        <v>210</v>
      </c>
      <c r="AN638" t="s">
        <v>77</v>
      </c>
      <c r="AO638" t="s">
        <v>86</v>
      </c>
      <c r="AP638">
        <v>1</v>
      </c>
      <c r="AQ638">
        <v>825</v>
      </c>
      <c r="AR638">
        <v>10.4</v>
      </c>
      <c r="AS638">
        <v>858</v>
      </c>
      <c r="AT638">
        <v>10.3</v>
      </c>
      <c r="AU638">
        <v>37.700000000000003</v>
      </c>
      <c r="AV638">
        <v>1</v>
      </c>
      <c r="AW638">
        <v>11742</v>
      </c>
      <c r="AX638">
        <v>58.7</v>
      </c>
      <c r="AY638">
        <v>1</v>
      </c>
      <c r="AZ638">
        <v>11742</v>
      </c>
      <c r="BA638">
        <v>145.4</v>
      </c>
      <c r="BB638">
        <v>1</v>
      </c>
      <c r="BC638">
        <v>1.62</v>
      </c>
      <c r="BD638">
        <v>10</v>
      </c>
      <c r="BE638">
        <v>210</v>
      </c>
      <c r="BF638">
        <v>584</v>
      </c>
      <c r="BG638">
        <v>8.8000000000000007</v>
      </c>
      <c r="BH638">
        <v>230</v>
      </c>
      <c r="BI638">
        <v>3.5</v>
      </c>
      <c r="BJ638">
        <v>22.3</v>
      </c>
    </row>
    <row r="639" spans="1:62">
      <c r="A639">
        <v>257091</v>
      </c>
      <c r="B639" t="s">
        <v>8</v>
      </c>
      <c r="C639">
        <v>100</v>
      </c>
      <c r="D639" t="s">
        <v>38</v>
      </c>
      <c r="E639" s="6" t="str">
        <f t="shared" si="27"/>
        <v>Commute</v>
      </c>
      <c r="F639" s="1">
        <v>40135.260092592594</v>
      </c>
      <c r="G639" s="1">
        <v>40135.296770833331</v>
      </c>
      <c r="H639">
        <v>3169</v>
      </c>
      <c r="I639">
        <v>27850.264638530844</v>
      </c>
      <c r="J639">
        <v>35.449297450000003</v>
      </c>
      <c r="K639">
        <v>139.62119939999999</v>
      </c>
      <c r="L639">
        <v>103</v>
      </c>
      <c r="M639" t="s">
        <v>782</v>
      </c>
      <c r="N639" s="2">
        <v>1002004</v>
      </c>
      <c r="O639" t="s">
        <v>346</v>
      </c>
      <c r="P639">
        <v>100200401</v>
      </c>
      <c r="Q639" t="s">
        <v>577</v>
      </c>
      <c r="R639">
        <v>35.445445790000001</v>
      </c>
      <c r="S639">
        <v>139.31373780000001</v>
      </c>
      <c r="T639">
        <v>212</v>
      </c>
      <c r="U639" t="s">
        <v>774</v>
      </c>
      <c r="V639" s="2">
        <v>2120601</v>
      </c>
      <c r="W639" t="s">
        <v>340</v>
      </c>
      <c r="X639">
        <v>212060102</v>
      </c>
      <c r="Y639" t="s">
        <v>594</v>
      </c>
      <c r="Z639">
        <v>44</v>
      </c>
      <c r="AA639" t="s">
        <v>1</v>
      </c>
      <c r="AB639" s="2">
        <f t="shared" si="28"/>
        <v>1</v>
      </c>
      <c r="AC639" t="s">
        <v>50</v>
      </c>
      <c r="AD639">
        <v>100</v>
      </c>
      <c r="AE639" s="6" t="s">
        <v>45</v>
      </c>
      <c r="AF639" s="6" t="str">
        <f t="shared" si="29"/>
        <v>Car</v>
      </c>
      <c r="AG639">
        <v>74.2</v>
      </c>
      <c r="AH639">
        <v>1</v>
      </c>
      <c r="AI639">
        <v>37570</v>
      </c>
      <c r="AJ639">
        <v>74.2</v>
      </c>
      <c r="AK639">
        <v>1</v>
      </c>
      <c r="AL639">
        <v>63</v>
      </c>
      <c r="AM639">
        <v>580</v>
      </c>
      <c r="AN639" t="s">
        <v>64</v>
      </c>
      <c r="AO639" t="s">
        <v>67</v>
      </c>
      <c r="AP639">
        <v>2</v>
      </c>
      <c r="AQ639">
        <v>1093</v>
      </c>
      <c r="AR639">
        <v>13</v>
      </c>
      <c r="AS639">
        <v>4975</v>
      </c>
      <c r="AT639">
        <v>64.2</v>
      </c>
      <c r="AU639">
        <v>140.19999999999999</v>
      </c>
      <c r="AV639">
        <v>1</v>
      </c>
      <c r="AW639">
        <v>32853</v>
      </c>
      <c r="AX639">
        <v>164.3</v>
      </c>
      <c r="AY639">
        <v>1</v>
      </c>
      <c r="AZ639">
        <v>32853</v>
      </c>
      <c r="BA639">
        <v>412.4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</row>
    <row r="640" spans="1:62">
      <c r="A640">
        <v>255373</v>
      </c>
      <c r="B640" t="s">
        <v>34</v>
      </c>
      <c r="C640">
        <v>100</v>
      </c>
      <c r="D640" t="s">
        <v>38</v>
      </c>
      <c r="E640" s="6" t="str">
        <f t="shared" si="27"/>
        <v>Commute</v>
      </c>
      <c r="F640" s="1">
        <v>40116.325300925928</v>
      </c>
      <c r="G640" s="1">
        <v>40116.344918981478</v>
      </c>
      <c r="H640">
        <v>1695</v>
      </c>
      <c r="I640">
        <v>2755.6925140484477</v>
      </c>
      <c r="J640">
        <v>35.430087520000001</v>
      </c>
      <c r="K640">
        <v>139.6621782</v>
      </c>
      <c r="L640">
        <v>104</v>
      </c>
      <c r="M640" t="s">
        <v>783</v>
      </c>
      <c r="N640" s="2">
        <v>1003010</v>
      </c>
      <c r="O640" t="s">
        <v>363</v>
      </c>
      <c r="P640">
        <v>100301003</v>
      </c>
      <c r="Q640" t="s">
        <v>642</v>
      </c>
      <c r="R640">
        <v>35.444566039999998</v>
      </c>
      <c r="S640">
        <v>139.63748580000001</v>
      </c>
      <c r="T640">
        <v>104</v>
      </c>
      <c r="U640" t="s">
        <v>783</v>
      </c>
      <c r="V640" s="2">
        <v>1003002</v>
      </c>
      <c r="W640" t="s">
        <v>72</v>
      </c>
      <c r="X640">
        <v>100300214</v>
      </c>
      <c r="Y640" t="s">
        <v>596</v>
      </c>
      <c r="Z640">
        <v>50</v>
      </c>
      <c r="AA640" t="s">
        <v>49</v>
      </c>
      <c r="AB640" s="2">
        <f t="shared" si="28"/>
        <v>0</v>
      </c>
      <c r="AC640" t="s">
        <v>2</v>
      </c>
      <c r="AD640">
        <v>240</v>
      </c>
      <c r="AE640" s="6" t="s">
        <v>48</v>
      </c>
      <c r="AF640" s="6" t="str">
        <f t="shared" si="29"/>
        <v>Bus</v>
      </c>
      <c r="AG640">
        <v>21.900000000000002</v>
      </c>
      <c r="AH640">
        <v>1</v>
      </c>
      <c r="AI640">
        <v>4110</v>
      </c>
      <c r="AJ640">
        <v>11.3</v>
      </c>
      <c r="AK640">
        <v>1</v>
      </c>
      <c r="AL640">
        <v>2</v>
      </c>
      <c r="AM640">
        <v>180</v>
      </c>
      <c r="AN640" t="s">
        <v>3</v>
      </c>
      <c r="AO640" t="s">
        <v>75</v>
      </c>
      <c r="AP640">
        <v>0</v>
      </c>
      <c r="AQ640">
        <v>2076</v>
      </c>
      <c r="AR640">
        <v>26</v>
      </c>
      <c r="AS640">
        <v>878</v>
      </c>
      <c r="AT640">
        <v>10.5</v>
      </c>
      <c r="AU640">
        <v>38.5</v>
      </c>
      <c r="AV640">
        <v>1</v>
      </c>
      <c r="AW640">
        <v>3215</v>
      </c>
      <c r="AX640">
        <v>16.100000000000001</v>
      </c>
      <c r="AY640">
        <v>1</v>
      </c>
      <c r="AZ640">
        <v>3215</v>
      </c>
      <c r="BA640">
        <v>39.4</v>
      </c>
      <c r="BB640">
        <v>1</v>
      </c>
      <c r="BC640">
        <v>2.87</v>
      </c>
      <c r="BD640">
        <v>14</v>
      </c>
      <c r="BE640">
        <v>210</v>
      </c>
      <c r="BF640">
        <v>270</v>
      </c>
      <c r="BG640">
        <v>4.0999999999999996</v>
      </c>
      <c r="BH640">
        <v>250</v>
      </c>
      <c r="BI640">
        <v>3.8</v>
      </c>
      <c r="BJ640">
        <v>21.900000000000002</v>
      </c>
    </row>
    <row r="641" spans="1:62">
      <c r="A641">
        <v>256542</v>
      </c>
      <c r="B641" t="s">
        <v>23</v>
      </c>
      <c r="C641">
        <v>100</v>
      </c>
      <c r="D641" t="s">
        <v>38</v>
      </c>
      <c r="E641" s="6" t="str">
        <f t="shared" si="27"/>
        <v>Commute</v>
      </c>
      <c r="F641" s="1">
        <v>40129.289178240739</v>
      </c>
      <c r="G641" s="1">
        <v>40129.328831018516</v>
      </c>
      <c r="H641">
        <v>3426</v>
      </c>
      <c r="I641">
        <v>28723.014109331638</v>
      </c>
      <c r="J641">
        <v>35.486108110000004</v>
      </c>
      <c r="K641">
        <v>139.6270251</v>
      </c>
      <c r="L641">
        <v>102</v>
      </c>
      <c r="M641" t="s">
        <v>778</v>
      </c>
      <c r="N641" s="2">
        <v>1001019</v>
      </c>
      <c r="O641" t="s">
        <v>309</v>
      </c>
      <c r="P641">
        <v>100101902</v>
      </c>
      <c r="Q641" t="s">
        <v>497</v>
      </c>
      <c r="R641">
        <v>35.424336840000002</v>
      </c>
      <c r="S641">
        <v>139.3190592</v>
      </c>
      <c r="T641">
        <v>212</v>
      </c>
      <c r="U641" t="s">
        <v>774</v>
      </c>
      <c r="V641" s="2">
        <v>2120802</v>
      </c>
      <c r="W641" t="s">
        <v>365</v>
      </c>
      <c r="X641">
        <v>212080201</v>
      </c>
      <c r="Y641" t="s">
        <v>643</v>
      </c>
      <c r="Z641">
        <v>54</v>
      </c>
      <c r="AA641" t="s">
        <v>1</v>
      </c>
      <c r="AB641" s="2">
        <f t="shared" si="28"/>
        <v>1</v>
      </c>
      <c r="AC641" t="s">
        <v>54</v>
      </c>
      <c r="AD641">
        <v>100</v>
      </c>
      <c r="AE641" s="6" t="s">
        <v>45</v>
      </c>
      <c r="AF641" s="6" t="str">
        <f t="shared" si="29"/>
        <v>Car</v>
      </c>
      <c r="AG641">
        <v>72.099999999999994</v>
      </c>
      <c r="AH641">
        <v>1</v>
      </c>
      <c r="AI641">
        <v>40262</v>
      </c>
      <c r="AJ641">
        <v>72.099999999999994</v>
      </c>
      <c r="AK641">
        <v>1</v>
      </c>
      <c r="AL641">
        <v>66</v>
      </c>
      <c r="AM641">
        <v>680</v>
      </c>
      <c r="AN641" t="s">
        <v>73</v>
      </c>
      <c r="AO641" t="s">
        <v>67</v>
      </c>
      <c r="AP641">
        <v>2</v>
      </c>
      <c r="AQ641">
        <v>498</v>
      </c>
      <c r="AR641">
        <v>6.3</v>
      </c>
      <c r="AS641">
        <v>3007</v>
      </c>
      <c r="AT641">
        <v>37.799999999999997</v>
      </c>
      <c r="AU641">
        <v>110.1</v>
      </c>
      <c r="AV641">
        <v>1</v>
      </c>
      <c r="AW641">
        <v>33654</v>
      </c>
      <c r="AX641">
        <v>168.3</v>
      </c>
      <c r="AY641">
        <v>1</v>
      </c>
      <c r="AZ641">
        <v>33654</v>
      </c>
      <c r="BA641">
        <v>421.9</v>
      </c>
      <c r="BB641">
        <v>0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</row>
    <row r="642" spans="1:62">
      <c r="A642">
        <v>255470</v>
      </c>
      <c r="B642" t="s">
        <v>21</v>
      </c>
      <c r="C642">
        <v>500</v>
      </c>
      <c r="D642" t="s">
        <v>0</v>
      </c>
      <c r="E642" s="6" t="str">
        <f t="shared" si="27"/>
        <v>Shopping</v>
      </c>
      <c r="F642" s="1">
        <v>40117.407685185186</v>
      </c>
      <c r="G642" s="1">
        <v>40117.41747685185</v>
      </c>
      <c r="H642">
        <v>846</v>
      </c>
      <c r="I642">
        <v>3077.8773226892831</v>
      </c>
      <c r="J642">
        <v>35.408635140000001</v>
      </c>
      <c r="K642">
        <v>139.53787929999999</v>
      </c>
      <c r="L642">
        <v>110</v>
      </c>
      <c r="M642" t="s">
        <v>785</v>
      </c>
      <c r="N642" s="2">
        <v>1009035</v>
      </c>
      <c r="O642" t="s">
        <v>380</v>
      </c>
      <c r="P642">
        <v>100903501</v>
      </c>
      <c r="Q642" t="s">
        <v>669</v>
      </c>
      <c r="R642">
        <v>35.429534990000001</v>
      </c>
      <c r="S642">
        <v>139.56015769999999</v>
      </c>
      <c r="T642">
        <v>110</v>
      </c>
      <c r="U642" t="s">
        <v>785</v>
      </c>
      <c r="V642" s="2">
        <v>1009032</v>
      </c>
      <c r="W642" t="s">
        <v>93</v>
      </c>
      <c r="X642">
        <v>100903201</v>
      </c>
      <c r="Y642" t="s">
        <v>630</v>
      </c>
      <c r="Z642">
        <v>0</v>
      </c>
      <c r="AA642" t="s">
        <v>1</v>
      </c>
      <c r="AB642" s="2">
        <f t="shared" si="28"/>
        <v>1</v>
      </c>
      <c r="AC642" t="s">
        <v>52</v>
      </c>
      <c r="AD642">
        <v>100</v>
      </c>
      <c r="AE642" s="6" t="s">
        <v>45</v>
      </c>
      <c r="AF642" s="6" t="str">
        <f t="shared" si="29"/>
        <v>Car</v>
      </c>
      <c r="AG642">
        <v>9</v>
      </c>
      <c r="AH642">
        <v>1</v>
      </c>
      <c r="AI642">
        <v>3521</v>
      </c>
      <c r="AJ642">
        <v>9</v>
      </c>
      <c r="AK642">
        <v>1</v>
      </c>
      <c r="AL642">
        <v>4</v>
      </c>
      <c r="AM642">
        <v>150</v>
      </c>
      <c r="AN642" t="s">
        <v>77</v>
      </c>
      <c r="AO642" t="s">
        <v>93</v>
      </c>
      <c r="AP642">
        <v>0</v>
      </c>
      <c r="AQ642">
        <v>1068</v>
      </c>
      <c r="AR642">
        <v>13.2</v>
      </c>
      <c r="AS642">
        <v>377</v>
      </c>
      <c r="AT642">
        <v>5.3</v>
      </c>
      <c r="AU642">
        <v>22.5</v>
      </c>
      <c r="AV642">
        <v>1</v>
      </c>
      <c r="AW642">
        <v>3453</v>
      </c>
      <c r="AX642">
        <v>17.3</v>
      </c>
      <c r="AY642">
        <v>1</v>
      </c>
      <c r="AZ642">
        <v>3453</v>
      </c>
      <c r="BA642">
        <v>45</v>
      </c>
      <c r="BB642">
        <v>0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</row>
    <row r="643" spans="1:62">
      <c r="A643">
        <v>257727</v>
      </c>
      <c r="B643" t="s">
        <v>8</v>
      </c>
      <c r="C643">
        <v>999</v>
      </c>
      <c r="D643" t="s">
        <v>36</v>
      </c>
      <c r="E643" s="6" t="str">
        <f t="shared" si="27"/>
        <v>Other</v>
      </c>
      <c r="F643" s="1">
        <v>40141.666006944448</v>
      </c>
      <c r="G643" s="1">
        <v>40141.671550925923</v>
      </c>
      <c r="H643">
        <v>479</v>
      </c>
      <c r="I643">
        <v>1323.4161729023529</v>
      </c>
      <c r="J643">
        <v>35.449276060000003</v>
      </c>
      <c r="K643">
        <v>139.62162860000001</v>
      </c>
      <c r="L643">
        <v>103</v>
      </c>
      <c r="M643" t="s">
        <v>782</v>
      </c>
      <c r="N643" s="2">
        <v>1002004</v>
      </c>
      <c r="O643" t="s">
        <v>346</v>
      </c>
      <c r="P643">
        <v>100200401</v>
      </c>
      <c r="Q643" t="s">
        <v>577</v>
      </c>
      <c r="R643">
        <v>35.458545719999996</v>
      </c>
      <c r="S643">
        <v>139.63079640000001</v>
      </c>
      <c r="T643">
        <v>103</v>
      </c>
      <c r="U643" t="s">
        <v>782</v>
      </c>
      <c r="V643" s="2">
        <v>1002002</v>
      </c>
      <c r="W643" t="s">
        <v>88</v>
      </c>
      <c r="X643">
        <v>100200207</v>
      </c>
      <c r="Y643" t="s">
        <v>549</v>
      </c>
      <c r="Z643">
        <v>44</v>
      </c>
      <c r="AA643" t="s">
        <v>1</v>
      </c>
      <c r="AB643" s="2">
        <f t="shared" si="28"/>
        <v>1</v>
      </c>
      <c r="AC643" t="s">
        <v>50</v>
      </c>
      <c r="AD643">
        <v>100</v>
      </c>
      <c r="AE643" s="6" t="s">
        <v>45</v>
      </c>
      <c r="AF643" s="6" t="str">
        <f t="shared" si="29"/>
        <v>Car</v>
      </c>
      <c r="AG643">
        <v>13.8</v>
      </c>
      <c r="AH643">
        <v>1</v>
      </c>
      <c r="AI643">
        <v>2295</v>
      </c>
      <c r="AJ643">
        <v>13.8</v>
      </c>
      <c r="AK643">
        <v>1</v>
      </c>
      <c r="AL643">
        <v>18</v>
      </c>
      <c r="AM643">
        <v>290</v>
      </c>
      <c r="AN643" t="s">
        <v>64</v>
      </c>
      <c r="AO643" t="s">
        <v>84</v>
      </c>
      <c r="AP643">
        <v>1</v>
      </c>
      <c r="AQ643">
        <v>1090</v>
      </c>
      <c r="AR643">
        <v>12.9</v>
      </c>
      <c r="AS643">
        <v>712</v>
      </c>
      <c r="AT643">
        <v>8.6</v>
      </c>
      <c r="AU643">
        <v>39.5</v>
      </c>
      <c r="AV643">
        <v>1</v>
      </c>
      <c r="AW643">
        <v>1636</v>
      </c>
      <c r="AX643">
        <v>8.1999999999999993</v>
      </c>
      <c r="AY643">
        <v>1</v>
      </c>
      <c r="AZ643">
        <v>1636</v>
      </c>
      <c r="BA643">
        <v>19.5</v>
      </c>
      <c r="BB643">
        <v>1</v>
      </c>
      <c r="BC643">
        <v>0.75</v>
      </c>
      <c r="BD643">
        <v>5</v>
      </c>
      <c r="BE643">
        <v>210</v>
      </c>
      <c r="BF643">
        <v>260</v>
      </c>
      <c r="BG643">
        <v>3.9</v>
      </c>
      <c r="BH643">
        <v>356</v>
      </c>
      <c r="BI643">
        <v>5.3</v>
      </c>
      <c r="BJ643">
        <v>14.2</v>
      </c>
    </row>
    <row r="644" spans="1:62">
      <c r="A644">
        <v>256715</v>
      </c>
      <c r="B644" t="s">
        <v>8</v>
      </c>
      <c r="C644">
        <v>999</v>
      </c>
      <c r="D644" t="s">
        <v>36</v>
      </c>
      <c r="E644" s="6" t="str">
        <f t="shared" ref="E644:E707" si="30">IF(D644="散歩･回遊","Leisure Walk",IF(D644="業務","Work",IF(D644="出勤","Commute",IF(D644="娯楽","Leisure",IF(D644="食事","Meal",IF(D644="帰宅","Return Home",IF(D644="その他","Other",IF(D644="帰社","Return to Office",IF(D644="ｻｲｸﾘﾝｸﾞ","Cycling",IF(D644="買い物","Shopping",0))))))))))</f>
        <v>Other</v>
      </c>
      <c r="F644" s="1">
        <v>40131.477002314816</v>
      </c>
      <c r="G644" s="1">
        <v>40131.505208333336</v>
      </c>
      <c r="H644">
        <v>2437</v>
      </c>
      <c r="I644">
        <v>14363.273069985731</v>
      </c>
      <c r="J644">
        <v>35.448997089999999</v>
      </c>
      <c r="K644">
        <v>139.6217681</v>
      </c>
      <c r="L644">
        <v>103</v>
      </c>
      <c r="M644" t="s">
        <v>782</v>
      </c>
      <c r="N644" s="2">
        <v>1002004</v>
      </c>
      <c r="O644" t="s">
        <v>346</v>
      </c>
      <c r="P644">
        <v>100200401</v>
      </c>
      <c r="Q644" t="s">
        <v>577</v>
      </c>
      <c r="R644">
        <v>35.319805789999997</v>
      </c>
      <c r="S644">
        <v>139.62114579999999</v>
      </c>
      <c r="T644">
        <v>108</v>
      </c>
      <c r="U644" t="s">
        <v>793</v>
      </c>
      <c r="V644" s="2">
        <v>1007027</v>
      </c>
      <c r="W644" t="s">
        <v>176</v>
      </c>
      <c r="X644">
        <v>100702701</v>
      </c>
      <c r="Y644" t="s">
        <v>693</v>
      </c>
      <c r="Z644">
        <v>44</v>
      </c>
      <c r="AA644" t="s">
        <v>1</v>
      </c>
      <c r="AB644" s="2">
        <f t="shared" ref="AB644:AB707" si="31">IF(AA644="男",1,0)</f>
        <v>1</v>
      </c>
      <c r="AC644" t="s">
        <v>50</v>
      </c>
      <c r="AD644">
        <v>100</v>
      </c>
      <c r="AE644" s="6" t="s">
        <v>45</v>
      </c>
      <c r="AF644" s="6" t="str">
        <f t="shared" ref="AF644:AF707" si="32">IF(AE644="自転車","Bicycle",IF(AE644="鉄道","Rail",IF(AE644="自動車","Car",IF(AE644="徒歩","Walk",IF(AE644="バス","Bus",0)))))</f>
        <v>Car</v>
      </c>
      <c r="AG644">
        <v>33</v>
      </c>
      <c r="AH644">
        <v>1</v>
      </c>
      <c r="AI644">
        <v>17754</v>
      </c>
      <c r="AJ644">
        <v>33</v>
      </c>
      <c r="AK644">
        <v>1</v>
      </c>
      <c r="AL644">
        <v>31</v>
      </c>
      <c r="AM644">
        <v>270</v>
      </c>
      <c r="AN644" t="s">
        <v>64</v>
      </c>
      <c r="AO644" t="s">
        <v>176</v>
      </c>
      <c r="AP644">
        <v>1</v>
      </c>
      <c r="AQ644">
        <v>1132</v>
      </c>
      <c r="AR644">
        <v>13.5</v>
      </c>
      <c r="AS644">
        <v>1384</v>
      </c>
      <c r="AT644">
        <v>16.899999999999999</v>
      </c>
      <c r="AU644">
        <v>61.4</v>
      </c>
      <c r="AV644">
        <v>1</v>
      </c>
      <c r="AW644">
        <v>16328</v>
      </c>
      <c r="AX644">
        <v>81.599999999999994</v>
      </c>
      <c r="AY644">
        <v>1</v>
      </c>
      <c r="AZ644">
        <v>16328</v>
      </c>
      <c r="BA644">
        <v>203.7</v>
      </c>
      <c r="BB644">
        <v>0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</row>
    <row r="645" spans="1:62">
      <c r="A645">
        <v>257555</v>
      </c>
      <c r="B645" t="s">
        <v>13</v>
      </c>
      <c r="C645">
        <v>200</v>
      </c>
      <c r="D645" t="s">
        <v>37</v>
      </c>
      <c r="E645" s="6" t="str">
        <f t="shared" si="30"/>
        <v>Return Home</v>
      </c>
      <c r="F645" s="1">
        <v>40139.474131944444</v>
      </c>
      <c r="G645" s="1">
        <v>40139.485833333332</v>
      </c>
      <c r="H645">
        <v>1011</v>
      </c>
      <c r="I645">
        <v>1231.9948105802787</v>
      </c>
      <c r="J645">
        <v>35.425425769999997</v>
      </c>
      <c r="K645">
        <v>139.66553630000001</v>
      </c>
      <c r="L645">
        <v>104</v>
      </c>
      <c r="M645" t="s">
        <v>783</v>
      </c>
      <c r="N645" s="2">
        <v>1003011</v>
      </c>
      <c r="O645" t="s">
        <v>370</v>
      </c>
      <c r="P645">
        <v>100301111</v>
      </c>
      <c r="Q645" t="s">
        <v>652</v>
      </c>
      <c r="R645">
        <v>35.425484830000002</v>
      </c>
      <c r="S645">
        <v>139.6519376</v>
      </c>
      <c r="T645">
        <v>104</v>
      </c>
      <c r="U645" t="s">
        <v>783</v>
      </c>
      <c r="V645" s="2">
        <v>1003012</v>
      </c>
      <c r="W645" t="s">
        <v>367</v>
      </c>
      <c r="X645">
        <v>100301201</v>
      </c>
      <c r="Y645" t="s">
        <v>653</v>
      </c>
      <c r="Z645">
        <v>53</v>
      </c>
      <c r="AA645" t="s">
        <v>1</v>
      </c>
      <c r="AB645" s="2">
        <f t="shared" si="31"/>
        <v>1</v>
      </c>
      <c r="AC645" t="s">
        <v>2</v>
      </c>
      <c r="AD645">
        <v>100</v>
      </c>
      <c r="AE645" s="6" t="s">
        <v>45</v>
      </c>
      <c r="AF645" s="6" t="str">
        <f t="shared" si="32"/>
        <v>Car</v>
      </c>
      <c r="AG645">
        <v>10</v>
      </c>
      <c r="AH645">
        <v>1</v>
      </c>
      <c r="AI645">
        <v>2208</v>
      </c>
      <c r="AJ645">
        <v>10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  <c r="AS645">
        <v>0</v>
      </c>
      <c r="AT645">
        <v>0</v>
      </c>
      <c r="AU645">
        <v>0</v>
      </c>
      <c r="AV645">
        <v>1</v>
      </c>
      <c r="AW645">
        <v>2021</v>
      </c>
      <c r="AX645">
        <v>10.1</v>
      </c>
      <c r="AY645">
        <v>1</v>
      </c>
      <c r="AZ645">
        <v>2021</v>
      </c>
      <c r="BA645">
        <v>25.3</v>
      </c>
      <c r="BB645">
        <v>1</v>
      </c>
      <c r="BC645">
        <v>1.4</v>
      </c>
      <c r="BD645">
        <v>6</v>
      </c>
      <c r="BE645">
        <v>210</v>
      </c>
      <c r="BF645">
        <v>119</v>
      </c>
      <c r="BG645">
        <v>1.8</v>
      </c>
      <c r="BH645">
        <v>430</v>
      </c>
      <c r="BI645">
        <v>6.5</v>
      </c>
      <c r="BJ645">
        <v>14.3</v>
      </c>
    </row>
    <row r="646" spans="1:62">
      <c r="A646">
        <v>256751</v>
      </c>
      <c r="B646" t="s">
        <v>18</v>
      </c>
      <c r="C646">
        <v>500</v>
      </c>
      <c r="D646" t="s">
        <v>0</v>
      </c>
      <c r="E646" s="6" t="str">
        <f t="shared" si="30"/>
        <v>Shopping</v>
      </c>
      <c r="F646" s="1">
        <v>40131.682557870372</v>
      </c>
      <c r="G646" s="1">
        <v>40131.690740740742</v>
      </c>
      <c r="H646">
        <v>707</v>
      </c>
      <c r="I646">
        <v>634.9799779801034</v>
      </c>
      <c r="J646">
        <v>35.459398649999997</v>
      </c>
      <c r="K646">
        <v>139.6145851</v>
      </c>
      <c r="L646">
        <v>103</v>
      </c>
      <c r="M646" t="s">
        <v>782</v>
      </c>
      <c r="N646" s="2">
        <v>1002008</v>
      </c>
      <c r="O646" t="s">
        <v>332</v>
      </c>
      <c r="P646">
        <v>100200801</v>
      </c>
      <c r="Q646" t="s">
        <v>547</v>
      </c>
      <c r="R646">
        <v>35.46432858</v>
      </c>
      <c r="S646">
        <v>139.61812560000001</v>
      </c>
      <c r="T646">
        <v>103</v>
      </c>
      <c r="U646" t="s">
        <v>782</v>
      </c>
      <c r="V646" s="2">
        <v>1002006</v>
      </c>
      <c r="W646" t="s">
        <v>327</v>
      </c>
      <c r="X646">
        <v>100200602</v>
      </c>
      <c r="Y646" t="s">
        <v>534</v>
      </c>
      <c r="Z646">
        <v>0</v>
      </c>
      <c r="AA646" t="s">
        <v>49</v>
      </c>
      <c r="AB646" s="2">
        <f t="shared" si="31"/>
        <v>0</v>
      </c>
      <c r="AC646" t="s">
        <v>50</v>
      </c>
      <c r="AD646">
        <v>420</v>
      </c>
      <c r="AE646" s="6" t="s">
        <v>47</v>
      </c>
      <c r="AF646" s="6" t="str">
        <f t="shared" si="32"/>
        <v>Walk</v>
      </c>
      <c r="AG646">
        <v>8.9</v>
      </c>
      <c r="AH646">
        <v>1</v>
      </c>
      <c r="AI646">
        <v>806</v>
      </c>
      <c r="AJ646">
        <v>5.9</v>
      </c>
      <c r="AK646">
        <v>1</v>
      </c>
      <c r="AL646">
        <v>2</v>
      </c>
      <c r="AM646">
        <v>140</v>
      </c>
      <c r="AN646" t="s">
        <v>66</v>
      </c>
      <c r="AO646" t="s">
        <v>79</v>
      </c>
      <c r="AP646">
        <v>0</v>
      </c>
      <c r="AQ646">
        <v>314</v>
      </c>
      <c r="AR646">
        <v>3.8</v>
      </c>
      <c r="AS646">
        <v>436</v>
      </c>
      <c r="AT646">
        <v>5.3</v>
      </c>
      <c r="AU646">
        <v>11.1</v>
      </c>
      <c r="AV646">
        <v>1</v>
      </c>
      <c r="AW646">
        <v>739</v>
      </c>
      <c r="AX646">
        <v>3.7</v>
      </c>
      <c r="AY646">
        <v>1</v>
      </c>
      <c r="AZ646">
        <v>739</v>
      </c>
      <c r="BA646">
        <v>8.9</v>
      </c>
      <c r="BB646">
        <v>1</v>
      </c>
      <c r="BC646">
        <v>0.4</v>
      </c>
      <c r="BD646">
        <v>1</v>
      </c>
      <c r="BE646">
        <v>210</v>
      </c>
      <c r="BF646">
        <v>153</v>
      </c>
      <c r="BG646">
        <v>2.2999999999999998</v>
      </c>
      <c r="BH646">
        <v>95</v>
      </c>
      <c r="BI646">
        <v>1.4</v>
      </c>
      <c r="BJ646">
        <v>4.6999999999999993</v>
      </c>
    </row>
    <row r="647" spans="1:62">
      <c r="A647">
        <v>255727</v>
      </c>
      <c r="B647" t="s">
        <v>13</v>
      </c>
      <c r="C647">
        <v>200</v>
      </c>
      <c r="D647" t="s">
        <v>37</v>
      </c>
      <c r="E647" s="6" t="str">
        <f t="shared" si="30"/>
        <v>Return Home</v>
      </c>
      <c r="F647" s="1">
        <v>40119.649155092593</v>
      </c>
      <c r="G647" s="1">
        <v>40119.659791666665</v>
      </c>
      <c r="H647">
        <v>919</v>
      </c>
      <c r="I647">
        <v>1676.9976339892573</v>
      </c>
      <c r="J647">
        <v>35.439169409999998</v>
      </c>
      <c r="K647">
        <v>139.66044550000001</v>
      </c>
      <c r="L647">
        <v>104</v>
      </c>
      <c r="M647" t="s">
        <v>783</v>
      </c>
      <c r="N647" s="2">
        <v>1003004</v>
      </c>
      <c r="O647" t="s">
        <v>354</v>
      </c>
      <c r="P647">
        <v>100300402</v>
      </c>
      <c r="Q647" t="s">
        <v>619</v>
      </c>
      <c r="R647">
        <v>35.425876379999998</v>
      </c>
      <c r="S647">
        <v>139.6516962</v>
      </c>
      <c r="T647">
        <v>104</v>
      </c>
      <c r="U647" t="s">
        <v>783</v>
      </c>
      <c r="V647" s="2">
        <v>1003012</v>
      </c>
      <c r="W647" t="s">
        <v>367</v>
      </c>
      <c r="X647">
        <v>100301201</v>
      </c>
      <c r="Y647" t="s">
        <v>653</v>
      </c>
      <c r="Z647">
        <v>53</v>
      </c>
      <c r="AA647" t="s">
        <v>1</v>
      </c>
      <c r="AB647" s="2">
        <f t="shared" si="31"/>
        <v>1</v>
      </c>
      <c r="AC647" t="s">
        <v>2</v>
      </c>
      <c r="AD647">
        <v>100</v>
      </c>
      <c r="AE647" s="6" t="s">
        <v>45</v>
      </c>
      <c r="AF647" s="6" t="str">
        <f t="shared" si="32"/>
        <v>Car</v>
      </c>
      <c r="AG647">
        <v>12</v>
      </c>
      <c r="AH647">
        <v>1</v>
      </c>
      <c r="AI647">
        <v>2491</v>
      </c>
      <c r="AJ647">
        <v>12</v>
      </c>
      <c r="AK647">
        <v>1</v>
      </c>
      <c r="AL647">
        <v>24</v>
      </c>
      <c r="AM647">
        <v>340</v>
      </c>
      <c r="AN647" t="s">
        <v>3</v>
      </c>
      <c r="AO647" t="s">
        <v>5</v>
      </c>
      <c r="AP647">
        <v>1</v>
      </c>
      <c r="AQ647">
        <v>1332</v>
      </c>
      <c r="AR647">
        <v>16.7</v>
      </c>
      <c r="AS647">
        <v>726</v>
      </c>
      <c r="AT647">
        <v>9.1</v>
      </c>
      <c r="AU647">
        <v>49.800000000000004</v>
      </c>
      <c r="AV647">
        <v>1</v>
      </c>
      <c r="AW647">
        <v>2055</v>
      </c>
      <c r="AX647">
        <v>10.3</v>
      </c>
      <c r="AY647">
        <v>1</v>
      </c>
      <c r="AZ647">
        <v>2055</v>
      </c>
      <c r="BA647">
        <v>25.8</v>
      </c>
      <c r="BB647">
        <v>1</v>
      </c>
      <c r="BC647">
        <v>2.2999999999999998</v>
      </c>
      <c r="BD647">
        <v>10</v>
      </c>
      <c r="BE647">
        <v>210</v>
      </c>
      <c r="BF647">
        <v>433</v>
      </c>
      <c r="BG647">
        <v>6.5</v>
      </c>
      <c r="BH647">
        <v>287</v>
      </c>
      <c r="BI647">
        <v>4.3</v>
      </c>
      <c r="BJ647">
        <v>20.8</v>
      </c>
    </row>
    <row r="648" spans="1:62">
      <c r="A648">
        <v>256923</v>
      </c>
      <c r="B648" t="s">
        <v>16</v>
      </c>
      <c r="C648">
        <v>100</v>
      </c>
      <c r="D648" t="s">
        <v>38</v>
      </c>
      <c r="E648" s="6" t="str">
        <f t="shared" si="30"/>
        <v>Commute</v>
      </c>
      <c r="F648" s="1">
        <v>40133.541817129626</v>
      </c>
      <c r="G648" s="1">
        <v>40133.554780092592</v>
      </c>
      <c r="H648">
        <v>1120</v>
      </c>
      <c r="I648">
        <v>4223.2350258542838</v>
      </c>
      <c r="J648">
        <v>35.435628950000002</v>
      </c>
      <c r="K648">
        <v>139.36014539999999</v>
      </c>
      <c r="L648">
        <v>212</v>
      </c>
      <c r="M648" t="s">
        <v>774</v>
      </c>
      <c r="N648" s="2">
        <v>2120101</v>
      </c>
      <c r="O648" t="s">
        <v>342</v>
      </c>
      <c r="P648">
        <v>212010115</v>
      </c>
      <c r="Q648" t="s">
        <v>623</v>
      </c>
      <c r="R648">
        <v>35.444319329999999</v>
      </c>
      <c r="S648">
        <v>139.31475699999999</v>
      </c>
      <c r="T648">
        <v>212</v>
      </c>
      <c r="U648" t="s">
        <v>774</v>
      </c>
      <c r="V648" s="2">
        <v>2120601</v>
      </c>
      <c r="W648" t="s">
        <v>340</v>
      </c>
      <c r="X648">
        <v>212060102</v>
      </c>
      <c r="Y648" t="s">
        <v>594</v>
      </c>
      <c r="Z648">
        <v>31</v>
      </c>
      <c r="AA648" t="s">
        <v>1</v>
      </c>
      <c r="AB648" s="2">
        <f t="shared" si="31"/>
        <v>1</v>
      </c>
      <c r="AC648" t="s">
        <v>60</v>
      </c>
      <c r="AD648">
        <v>100</v>
      </c>
      <c r="AE648" s="6" t="s">
        <v>45</v>
      </c>
      <c r="AF648" s="6" t="str">
        <f t="shared" si="32"/>
        <v>Car</v>
      </c>
      <c r="AG648">
        <v>18.3</v>
      </c>
      <c r="AH648">
        <v>1</v>
      </c>
      <c r="AI648">
        <v>6464</v>
      </c>
      <c r="AJ648">
        <v>18.3</v>
      </c>
      <c r="AK648">
        <v>1</v>
      </c>
      <c r="AL648">
        <v>3</v>
      </c>
      <c r="AM648">
        <v>150</v>
      </c>
      <c r="AN648" t="s">
        <v>83</v>
      </c>
      <c r="AO648" t="s">
        <v>67</v>
      </c>
      <c r="AP648">
        <v>0</v>
      </c>
      <c r="AQ648">
        <v>563</v>
      </c>
      <c r="AR648">
        <v>7.1</v>
      </c>
      <c r="AS648">
        <v>4897</v>
      </c>
      <c r="AT648">
        <v>63.1</v>
      </c>
      <c r="AU648">
        <v>73.2</v>
      </c>
      <c r="AV648">
        <v>1</v>
      </c>
      <c r="AW648">
        <v>5850</v>
      </c>
      <c r="AX648">
        <v>29.3</v>
      </c>
      <c r="AY648">
        <v>1</v>
      </c>
      <c r="AZ648">
        <v>5850</v>
      </c>
      <c r="BA648">
        <v>75.8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</row>
    <row r="649" spans="1:62">
      <c r="A649">
        <v>255582</v>
      </c>
      <c r="B649" t="s">
        <v>8</v>
      </c>
      <c r="C649">
        <v>500</v>
      </c>
      <c r="D649" t="s">
        <v>0</v>
      </c>
      <c r="E649" s="6" t="str">
        <f t="shared" si="30"/>
        <v>Shopping</v>
      </c>
      <c r="F649" s="1">
        <v>40118.480462962965</v>
      </c>
      <c r="G649" s="1">
        <v>40118.495405092595</v>
      </c>
      <c r="H649">
        <v>1291</v>
      </c>
      <c r="I649">
        <v>876.88633960217317</v>
      </c>
      <c r="J649">
        <v>35.461265529999999</v>
      </c>
      <c r="K649">
        <v>139.63625730000001</v>
      </c>
      <c r="L649">
        <v>103</v>
      </c>
      <c r="M649" t="s">
        <v>782</v>
      </c>
      <c r="N649" s="2">
        <v>1002002</v>
      </c>
      <c r="O649" t="s">
        <v>88</v>
      </c>
      <c r="P649">
        <v>100200208</v>
      </c>
      <c r="Q649" t="s">
        <v>539</v>
      </c>
      <c r="R649">
        <v>35.457885939999997</v>
      </c>
      <c r="S649">
        <v>139.62750800000001</v>
      </c>
      <c r="T649">
        <v>103</v>
      </c>
      <c r="U649" t="s">
        <v>782</v>
      </c>
      <c r="V649" s="2">
        <v>1002002</v>
      </c>
      <c r="W649" t="s">
        <v>88</v>
      </c>
      <c r="X649">
        <v>100200207</v>
      </c>
      <c r="Y649" t="s">
        <v>549</v>
      </c>
      <c r="Z649">
        <v>44</v>
      </c>
      <c r="AA649" t="s">
        <v>1</v>
      </c>
      <c r="AB649" s="2">
        <f t="shared" si="31"/>
        <v>1</v>
      </c>
      <c r="AC649" t="s">
        <v>50</v>
      </c>
      <c r="AD649">
        <v>420</v>
      </c>
      <c r="AE649" s="6" t="s">
        <v>47</v>
      </c>
      <c r="AF649" s="6" t="str">
        <f t="shared" si="32"/>
        <v>Walk</v>
      </c>
      <c r="AG649">
        <v>13.4</v>
      </c>
      <c r="AH649">
        <v>1</v>
      </c>
      <c r="AI649">
        <v>1203</v>
      </c>
      <c r="AJ649">
        <v>5.2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  <c r="AS649">
        <v>0</v>
      </c>
      <c r="AT649">
        <v>0</v>
      </c>
      <c r="AU649">
        <v>0</v>
      </c>
      <c r="AV649">
        <v>1</v>
      </c>
      <c r="AW649">
        <v>1111</v>
      </c>
      <c r="AX649">
        <v>5.6</v>
      </c>
      <c r="AY649">
        <v>1</v>
      </c>
      <c r="AZ649">
        <v>1111</v>
      </c>
      <c r="BA649">
        <v>13.4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</row>
    <row r="650" spans="1:62">
      <c r="A650">
        <v>256791</v>
      </c>
      <c r="B650" t="s">
        <v>35</v>
      </c>
      <c r="C650">
        <v>999</v>
      </c>
      <c r="D650" t="s">
        <v>36</v>
      </c>
      <c r="E650" s="6" t="str">
        <f t="shared" si="30"/>
        <v>Other</v>
      </c>
      <c r="F650" s="1">
        <v>40132.407546296294</v>
      </c>
      <c r="G650" s="1">
        <v>40132.456493055557</v>
      </c>
      <c r="H650">
        <v>4229</v>
      </c>
      <c r="I650">
        <v>11373.341227771392</v>
      </c>
      <c r="J650">
        <v>35.535648469999998</v>
      </c>
      <c r="K650">
        <v>139.43012959999999</v>
      </c>
      <c r="L650">
        <v>209</v>
      </c>
      <c r="M650" t="s">
        <v>765</v>
      </c>
      <c r="N650" s="2">
        <v>2090505</v>
      </c>
      <c r="O650" t="s">
        <v>163</v>
      </c>
      <c r="P650">
        <v>209050508</v>
      </c>
      <c r="Q650" t="s">
        <v>451</v>
      </c>
      <c r="R650">
        <v>35.468319729999997</v>
      </c>
      <c r="S650">
        <v>139.52473639999999</v>
      </c>
      <c r="T650">
        <v>112</v>
      </c>
      <c r="U650" t="s">
        <v>777</v>
      </c>
      <c r="V650" s="2">
        <v>1005138</v>
      </c>
      <c r="W650" t="s">
        <v>320</v>
      </c>
      <c r="X650">
        <v>100513802</v>
      </c>
      <c r="Y650" t="s">
        <v>518</v>
      </c>
      <c r="Z650">
        <v>39</v>
      </c>
      <c r="AA650" t="s">
        <v>1</v>
      </c>
      <c r="AB650" s="2">
        <f t="shared" si="31"/>
        <v>1</v>
      </c>
      <c r="AC650" t="s">
        <v>63</v>
      </c>
      <c r="AD650">
        <v>200</v>
      </c>
      <c r="AE650" s="6" t="s">
        <v>46</v>
      </c>
      <c r="AF650" s="6" t="str">
        <f t="shared" si="32"/>
        <v>Rail</v>
      </c>
      <c r="AG650">
        <v>56.599999999999994</v>
      </c>
      <c r="AH650">
        <v>1</v>
      </c>
      <c r="AI650">
        <v>14373</v>
      </c>
      <c r="AJ650">
        <v>28.7</v>
      </c>
      <c r="AK650">
        <v>1</v>
      </c>
      <c r="AL650">
        <v>30</v>
      </c>
      <c r="AM650">
        <v>350</v>
      </c>
      <c r="AN650" t="s">
        <v>163</v>
      </c>
      <c r="AO650" t="s">
        <v>95</v>
      </c>
      <c r="AP650">
        <v>1</v>
      </c>
      <c r="AQ650">
        <v>1048</v>
      </c>
      <c r="AR650">
        <v>12.9</v>
      </c>
      <c r="AS650">
        <v>1076</v>
      </c>
      <c r="AT650">
        <v>13.7</v>
      </c>
      <c r="AU650">
        <v>56.599999999999994</v>
      </c>
      <c r="AV650">
        <v>1</v>
      </c>
      <c r="AW650">
        <v>12590</v>
      </c>
      <c r="AX650">
        <v>63</v>
      </c>
      <c r="AY650">
        <v>1</v>
      </c>
      <c r="AZ650">
        <v>12590</v>
      </c>
      <c r="BA650">
        <v>158.30000000000001</v>
      </c>
      <c r="BB650">
        <v>0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</row>
    <row r="651" spans="1:62">
      <c r="A651">
        <v>257503</v>
      </c>
      <c r="B651" t="s">
        <v>22</v>
      </c>
      <c r="C651">
        <v>999</v>
      </c>
      <c r="D651" t="s">
        <v>36</v>
      </c>
      <c r="E651" s="6" t="str">
        <f t="shared" si="30"/>
        <v>Other</v>
      </c>
      <c r="F651" s="1">
        <v>40138.689155092594</v>
      </c>
      <c r="G651" s="1">
        <v>40138.693715277775</v>
      </c>
      <c r="H651">
        <v>394</v>
      </c>
      <c r="I651">
        <v>514.32529218765262</v>
      </c>
      <c r="J651">
        <v>35.435478699999997</v>
      </c>
      <c r="K651">
        <v>139.64824680000001</v>
      </c>
      <c r="L651">
        <v>104</v>
      </c>
      <c r="M651" t="s">
        <v>783</v>
      </c>
      <c r="N651" s="2">
        <v>1003017</v>
      </c>
      <c r="O651" t="s">
        <v>5</v>
      </c>
      <c r="P651">
        <v>100301703</v>
      </c>
      <c r="Q651" t="s">
        <v>616</v>
      </c>
      <c r="R651">
        <v>35.438144829999999</v>
      </c>
      <c r="S651">
        <v>139.6436066</v>
      </c>
      <c r="T651">
        <v>104</v>
      </c>
      <c r="U651" t="s">
        <v>783</v>
      </c>
      <c r="V651" s="2">
        <v>1003017</v>
      </c>
      <c r="W651" t="s">
        <v>5</v>
      </c>
      <c r="X651">
        <v>100301702</v>
      </c>
      <c r="Y651" t="s">
        <v>85</v>
      </c>
      <c r="Z651">
        <v>47</v>
      </c>
      <c r="AA651" t="s">
        <v>1</v>
      </c>
      <c r="AB651" s="2">
        <f t="shared" si="31"/>
        <v>1</v>
      </c>
      <c r="AC651" t="s">
        <v>2</v>
      </c>
      <c r="AD651">
        <v>420</v>
      </c>
      <c r="AE651" s="6" t="s">
        <v>47</v>
      </c>
      <c r="AF651" s="6" t="str">
        <f t="shared" si="32"/>
        <v>Walk</v>
      </c>
      <c r="AG651">
        <v>8.1</v>
      </c>
      <c r="AH651">
        <v>1</v>
      </c>
      <c r="AI651">
        <v>3982</v>
      </c>
      <c r="AJ651">
        <v>12.1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  <c r="AS651">
        <v>0</v>
      </c>
      <c r="AT651">
        <v>0</v>
      </c>
      <c r="AU651">
        <v>0</v>
      </c>
      <c r="AV651">
        <v>1</v>
      </c>
      <c r="AW651">
        <v>674</v>
      </c>
      <c r="AX651">
        <v>3.4</v>
      </c>
      <c r="AY651">
        <v>1</v>
      </c>
      <c r="AZ651">
        <v>674</v>
      </c>
      <c r="BA651">
        <v>8.1</v>
      </c>
      <c r="BB651">
        <v>1</v>
      </c>
      <c r="BC651">
        <v>0.28999999999999998</v>
      </c>
      <c r="BD651">
        <v>2</v>
      </c>
      <c r="BE651">
        <v>210</v>
      </c>
      <c r="BF651">
        <v>243</v>
      </c>
      <c r="BG651">
        <v>3.6</v>
      </c>
      <c r="BH651">
        <v>80</v>
      </c>
      <c r="BI651">
        <v>1.2</v>
      </c>
      <c r="BJ651">
        <v>6.8</v>
      </c>
    </row>
    <row r="652" spans="1:62">
      <c r="A652">
        <v>257106</v>
      </c>
      <c r="B652" t="s">
        <v>10</v>
      </c>
      <c r="C652">
        <v>100</v>
      </c>
      <c r="D652" t="s">
        <v>38</v>
      </c>
      <c r="E652" s="6" t="str">
        <f t="shared" si="30"/>
        <v>Commute</v>
      </c>
      <c r="F652" s="1">
        <v>40135.315347222226</v>
      </c>
      <c r="G652" s="1">
        <v>40135.427395833336</v>
      </c>
      <c r="H652">
        <v>9681</v>
      </c>
      <c r="I652">
        <v>18822.404185407202</v>
      </c>
      <c r="J652">
        <v>35.441508310000003</v>
      </c>
      <c r="K652">
        <v>139.52544990000001</v>
      </c>
      <c r="L652">
        <v>116</v>
      </c>
      <c r="M652" t="s">
        <v>784</v>
      </c>
      <c r="N652" s="2">
        <v>1009326</v>
      </c>
      <c r="O652" t="s">
        <v>350</v>
      </c>
      <c r="P652">
        <v>100932606</v>
      </c>
      <c r="Q652" t="s">
        <v>613</v>
      </c>
      <c r="R652">
        <v>35.423966669999999</v>
      </c>
      <c r="S652">
        <v>139.31878570000001</v>
      </c>
      <c r="T652">
        <v>212</v>
      </c>
      <c r="U652" t="s">
        <v>774</v>
      </c>
      <c r="V652" s="2">
        <v>2120802</v>
      </c>
      <c r="W652" t="s">
        <v>365</v>
      </c>
      <c r="X652">
        <v>212080201</v>
      </c>
      <c r="Y652" t="s">
        <v>643</v>
      </c>
      <c r="Z652">
        <v>36</v>
      </c>
      <c r="AA652" t="s">
        <v>1</v>
      </c>
      <c r="AB652" s="2">
        <f t="shared" si="31"/>
        <v>1</v>
      </c>
      <c r="AC652" t="s">
        <v>58</v>
      </c>
      <c r="AD652">
        <v>200</v>
      </c>
      <c r="AE652" s="6" t="s">
        <v>46</v>
      </c>
      <c r="AF652" s="6" t="str">
        <f t="shared" si="32"/>
        <v>Rail</v>
      </c>
      <c r="AG652">
        <v>93.2</v>
      </c>
      <c r="AH652">
        <v>1</v>
      </c>
      <c r="AI652">
        <v>32468</v>
      </c>
      <c r="AJ652">
        <v>65.400000000000006</v>
      </c>
      <c r="AK652">
        <v>1</v>
      </c>
      <c r="AL652">
        <v>49</v>
      </c>
      <c r="AM652">
        <v>420</v>
      </c>
      <c r="AN652" t="s">
        <v>70</v>
      </c>
      <c r="AO652" t="s">
        <v>67</v>
      </c>
      <c r="AP652">
        <v>2</v>
      </c>
      <c r="AQ652">
        <v>558</v>
      </c>
      <c r="AR652">
        <v>6.2</v>
      </c>
      <c r="AS652">
        <v>3032</v>
      </c>
      <c r="AT652">
        <v>38</v>
      </c>
      <c r="AU652">
        <v>93.2</v>
      </c>
      <c r="AV652">
        <v>1</v>
      </c>
      <c r="AW652">
        <v>22634</v>
      </c>
      <c r="AX652">
        <v>113.2</v>
      </c>
      <c r="AY652">
        <v>1</v>
      </c>
      <c r="AZ652">
        <v>22634</v>
      </c>
      <c r="BA652">
        <v>279.2</v>
      </c>
      <c r="BB652">
        <v>0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</row>
    <row r="653" spans="1:62">
      <c r="A653">
        <v>255716</v>
      </c>
      <c r="B653" t="s">
        <v>13</v>
      </c>
      <c r="C653">
        <v>500</v>
      </c>
      <c r="D653" t="s">
        <v>0</v>
      </c>
      <c r="E653" s="6" t="str">
        <f t="shared" si="30"/>
        <v>Shopping</v>
      </c>
      <c r="F653" s="1">
        <v>40119.592893518522</v>
      </c>
      <c r="G653" s="1">
        <v>40119.598553240743</v>
      </c>
      <c r="H653">
        <v>489</v>
      </c>
      <c r="I653">
        <v>2594.9131488763564</v>
      </c>
      <c r="J653">
        <v>35.392295140000002</v>
      </c>
      <c r="K653">
        <v>139.61537899999999</v>
      </c>
      <c r="L653">
        <v>107</v>
      </c>
      <c r="M653" t="s">
        <v>789</v>
      </c>
      <c r="N653" s="2">
        <v>1006015</v>
      </c>
      <c r="O653" t="s">
        <v>381</v>
      </c>
      <c r="P653">
        <v>100601504</v>
      </c>
      <c r="Q653" t="s">
        <v>673</v>
      </c>
      <c r="R653">
        <v>35.413345110000002</v>
      </c>
      <c r="S653">
        <v>139.6277493</v>
      </c>
      <c r="T653">
        <v>107</v>
      </c>
      <c r="U653" t="s">
        <v>789</v>
      </c>
      <c r="V653" s="2">
        <v>1006007</v>
      </c>
      <c r="W653" t="s">
        <v>379</v>
      </c>
      <c r="X653">
        <v>100600701</v>
      </c>
      <c r="Y653" t="s">
        <v>667</v>
      </c>
      <c r="Z653">
        <v>53</v>
      </c>
      <c r="AA653" t="s">
        <v>1</v>
      </c>
      <c r="AB653" s="2">
        <f t="shared" si="31"/>
        <v>1</v>
      </c>
      <c r="AC653" t="s">
        <v>2</v>
      </c>
      <c r="AD653">
        <v>100</v>
      </c>
      <c r="AE653" s="6" t="s">
        <v>45</v>
      </c>
      <c r="AF653" s="6" t="str">
        <f t="shared" si="32"/>
        <v>Car</v>
      </c>
      <c r="AG653">
        <v>6</v>
      </c>
      <c r="AH653">
        <v>1</v>
      </c>
      <c r="AI653">
        <v>2770</v>
      </c>
      <c r="AJ653">
        <v>6</v>
      </c>
      <c r="AK653">
        <v>0</v>
      </c>
      <c r="AL653">
        <v>18</v>
      </c>
      <c r="AM653">
        <v>340</v>
      </c>
      <c r="AN653" t="s">
        <v>139</v>
      </c>
      <c r="AO653" t="s">
        <v>140</v>
      </c>
      <c r="AP653">
        <v>1</v>
      </c>
      <c r="AQ653">
        <v>689</v>
      </c>
      <c r="AR653">
        <v>9</v>
      </c>
      <c r="AS653">
        <v>1025</v>
      </c>
      <c r="AT653">
        <v>13</v>
      </c>
      <c r="AU653">
        <v>40</v>
      </c>
      <c r="AV653">
        <v>1</v>
      </c>
      <c r="AW653">
        <v>2759</v>
      </c>
      <c r="AX653">
        <v>13.8</v>
      </c>
      <c r="AY653">
        <v>1</v>
      </c>
      <c r="AZ653">
        <v>2759</v>
      </c>
      <c r="BA653">
        <v>34</v>
      </c>
      <c r="BB653">
        <v>1</v>
      </c>
      <c r="BC653">
        <v>2.98</v>
      </c>
      <c r="BD653">
        <v>12</v>
      </c>
      <c r="BE653">
        <v>210</v>
      </c>
      <c r="BF653">
        <v>121</v>
      </c>
      <c r="BG653">
        <v>1.8</v>
      </c>
      <c r="BH653">
        <v>191</v>
      </c>
      <c r="BI653">
        <v>2.9</v>
      </c>
      <c r="BJ653">
        <v>16.7</v>
      </c>
    </row>
    <row r="654" spans="1:62">
      <c r="A654">
        <v>255749</v>
      </c>
      <c r="B654" t="s">
        <v>28</v>
      </c>
      <c r="C654">
        <v>200</v>
      </c>
      <c r="D654" t="s">
        <v>37</v>
      </c>
      <c r="E654" s="6" t="str">
        <f t="shared" si="30"/>
        <v>Return Home</v>
      </c>
      <c r="F654" s="1">
        <v>40119.766944444447</v>
      </c>
      <c r="G654" s="1">
        <v>40119.805439814816</v>
      </c>
      <c r="H654">
        <v>3326</v>
      </c>
      <c r="I654">
        <v>10967.555292860108</v>
      </c>
      <c r="J654">
        <v>35.443718509999997</v>
      </c>
      <c r="K654">
        <v>139.6363753</v>
      </c>
      <c r="L654">
        <v>104</v>
      </c>
      <c r="M654" t="s">
        <v>783</v>
      </c>
      <c r="N654" s="2">
        <v>1003002</v>
      </c>
      <c r="O654" t="s">
        <v>72</v>
      </c>
      <c r="P654">
        <v>100300216</v>
      </c>
      <c r="Q654" t="s">
        <v>192</v>
      </c>
      <c r="R654">
        <v>35.459527430000001</v>
      </c>
      <c r="S654">
        <v>139.51684</v>
      </c>
      <c r="T654">
        <v>112</v>
      </c>
      <c r="U654" t="s">
        <v>777</v>
      </c>
      <c r="V654" s="2">
        <v>1005103</v>
      </c>
      <c r="W654" t="s">
        <v>330</v>
      </c>
      <c r="X654">
        <v>100510301</v>
      </c>
      <c r="Y654" t="s">
        <v>530</v>
      </c>
      <c r="Z654">
        <v>45</v>
      </c>
      <c r="AA654" t="s">
        <v>1</v>
      </c>
      <c r="AB654" s="2">
        <f t="shared" si="31"/>
        <v>1</v>
      </c>
      <c r="AC654" t="s">
        <v>56</v>
      </c>
      <c r="AD654">
        <v>200</v>
      </c>
      <c r="AE654" s="6" t="s">
        <v>46</v>
      </c>
      <c r="AF654" s="6" t="str">
        <f t="shared" si="32"/>
        <v>Rail</v>
      </c>
      <c r="AG654">
        <v>32.799999999999997</v>
      </c>
      <c r="AH654">
        <v>1</v>
      </c>
      <c r="AI654">
        <v>14962</v>
      </c>
      <c r="AJ654">
        <v>31.2</v>
      </c>
      <c r="AK654">
        <v>1</v>
      </c>
      <c r="AL654">
        <v>23</v>
      </c>
      <c r="AM654">
        <v>420</v>
      </c>
      <c r="AN654" t="s">
        <v>72</v>
      </c>
      <c r="AO654" t="s">
        <v>76</v>
      </c>
      <c r="AP654">
        <v>1</v>
      </c>
      <c r="AQ654">
        <v>365</v>
      </c>
      <c r="AR654">
        <v>4.4000000000000004</v>
      </c>
      <c r="AS654">
        <v>404</v>
      </c>
      <c r="AT654">
        <v>5.4</v>
      </c>
      <c r="AU654">
        <v>32.799999999999997</v>
      </c>
      <c r="AV654">
        <v>1</v>
      </c>
      <c r="AW654">
        <v>12704</v>
      </c>
      <c r="AX654">
        <v>63.5</v>
      </c>
      <c r="AY654">
        <v>1</v>
      </c>
      <c r="AZ654">
        <v>12704</v>
      </c>
      <c r="BA654">
        <v>159.4</v>
      </c>
      <c r="BB654">
        <v>0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</row>
    <row r="655" spans="1:62">
      <c r="A655">
        <v>256030</v>
      </c>
      <c r="B655" t="s">
        <v>16</v>
      </c>
      <c r="C655">
        <v>100</v>
      </c>
      <c r="D655" t="s">
        <v>38</v>
      </c>
      <c r="E655" s="6" t="str">
        <f t="shared" si="30"/>
        <v>Commute</v>
      </c>
      <c r="F655" s="1">
        <v>40123.389594907407</v>
      </c>
      <c r="G655" s="1">
        <v>40123.399398148147</v>
      </c>
      <c r="H655">
        <v>847</v>
      </c>
      <c r="I655">
        <v>3829.1189122215342</v>
      </c>
      <c r="J655">
        <v>35.435274890000002</v>
      </c>
      <c r="K655">
        <v>139.36036530000001</v>
      </c>
      <c r="L655">
        <v>212</v>
      </c>
      <c r="M655" t="s">
        <v>774</v>
      </c>
      <c r="N655" s="2">
        <v>2120102</v>
      </c>
      <c r="O655" t="s">
        <v>356</v>
      </c>
      <c r="P655">
        <v>212010207</v>
      </c>
      <c r="Q655" t="s">
        <v>632</v>
      </c>
      <c r="R655">
        <v>35.445445800000002</v>
      </c>
      <c r="S655">
        <v>139.31997659999999</v>
      </c>
      <c r="T655">
        <v>212</v>
      </c>
      <c r="U655" t="s">
        <v>774</v>
      </c>
      <c r="V655" s="2">
        <v>2120601</v>
      </c>
      <c r="W655" t="s">
        <v>340</v>
      </c>
      <c r="X655">
        <v>212060106</v>
      </c>
      <c r="Y655" t="s">
        <v>739</v>
      </c>
      <c r="Z655">
        <v>31</v>
      </c>
      <c r="AA655" t="s">
        <v>1</v>
      </c>
      <c r="AB655" s="2">
        <f t="shared" si="31"/>
        <v>1</v>
      </c>
      <c r="AC655" t="s">
        <v>60</v>
      </c>
      <c r="AD655">
        <v>100</v>
      </c>
      <c r="AE655" s="6" t="s">
        <v>45</v>
      </c>
      <c r="AF655" s="6" t="str">
        <f t="shared" si="32"/>
        <v>Car</v>
      </c>
      <c r="AG655">
        <v>15.7</v>
      </c>
      <c r="AH655">
        <v>1</v>
      </c>
      <c r="AI655">
        <v>4621</v>
      </c>
      <c r="AJ655">
        <v>15.7</v>
      </c>
      <c r="AK655">
        <v>1</v>
      </c>
      <c r="AL655">
        <v>3</v>
      </c>
      <c r="AM655">
        <v>150</v>
      </c>
      <c r="AN655" t="s">
        <v>83</v>
      </c>
      <c r="AO655" t="s">
        <v>67</v>
      </c>
      <c r="AP655">
        <v>0</v>
      </c>
      <c r="AQ655">
        <v>571</v>
      </c>
      <c r="AR655">
        <v>7.2</v>
      </c>
      <c r="AS655">
        <v>4701</v>
      </c>
      <c r="AT655">
        <v>61.4</v>
      </c>
      <c r="AU655">
        <v>71.599999999999994</v>
      </c>
      <c r="AV655">
        <v>1</v>
      </c>
      <c r="AW655">
        <v>4555</v>
      </c>
      <c r="AX655">
        <v>22.8</v>
      </c>
      <c r="AY655">
        <v>1</v>
      </c>
      <c r="AZ655">
        <v>4555</v>
      </c>
      <c r="BA655">
        <v>59.8</v>
      </c>
      <c r="BB655">
        <v>0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</row>
    <row r="656" spans="1:62">
      <c r="A656">
        <v>256776</v>
      </c>
      <c r="B656" t="s">
        <v>23</v>
      </c>
      <c r="C656">
        <v>200</v>
      </c>
      <c r="D656" t="s">
        <v>37</v>
      </c>
      <c r="E656" s="6" t="str">
        <f t="shared" si="30"/>
        <v>Return Home</v>
      </c>
      <c r="F656" s="1">
        <v>40131.937627314815</v>
      </c>
      <c r="G656" s="1">
        <v>40132.004467592589</v>
      </c>
      <c r="H656">
        <v>5775</v>
      </c>
      <c r="I656">
        <v>25596.759273095042</v>
      </c>
      <c r="J656">
        <v>35.691125390000003</v>
      </c>
      <c r="K656">
        <v>139.77046970000001</v>
      </c>
      <c r="N656" s="2"/>
      <c r="R656">
        <v>35.488414820000003</v>
      </c>
      <c r="S656">
        <v>139.6362359</v>
      </c>
      <c r="T656">
        <v>102</v>
      </c>
      <c r="U656" t="s">
        <v>778</v>
      </c>
      <c r="V656" s="2">
        <v>1001014</v>
      </c>
      <c r="W656" t="s">
        <v>307</v>
      </c>
      <c r="X656">
        <v>100101403</v>
      </c>
      <c r="Y656" t="s">
        <v>494</v>
      </c>
      <c r="Z656">
        <v>54</v>
      </c>
      <c r="AA656" t="s">
        <v>1</v>
      </c>
      <c r="AB656" s="2">
        <f t="shared" si="31"/>
        <v>1</v>
      </c>
      <c r="AC656" t="s">
        <v>54</v>
      </c>
      <c r="AD656">
        <v>200</v>
      </c>
      <c r="AE656" s="6" t="s">
        <v>46</v>
      </c>
      <c r="AF656" s="6" t="str">
        <f t="shared" si="32"/>
        <v>Rail</v>
      </c>
      <c r="AG656">
        <v>69.2</v>
      </c>
      <c r="AH656">
        <v>1</v>
      </c>
      <c r="AI656">
        <v>29429</v>
      </c>
      <c r="AJ656">
        <v>55</v>
      </c>
      <c r="AK656">
        <v>1</v>
      </c>
      <c r="AL656">
        <v>48</v>
      </c>
      <c r="AM656">
        <v>430</v>
      </c>
      <c r="AN656" t="s">
        <v>217</v>
      </c>
      <c r="AO656" t="s">
        <v>73</v>
      </c>
      <c r="AP656">
        <v>3</v>
      </c>
      <c r="AQ656">
        <v>618</v>
      </c>
      <c r="AR656">
        <v>7.4</v>
      </c>
      <c r="AS656">
        <v>1088</v>
      </c>
      <c r="AT656">
        <v>13.8</v>
      </c>
      <c r="AU656">
        <v>69.2</v>
      </c>
      <c r="AV656">
        <v>1</v>
      </c>
      <c r="AW656">
        <v>28150</v>
      </c>
      <c r="AX656">
        <v>140.80000000000001</v>
      </c>
      <c r="AY656">
        <v>1</v>
      </c>
      <c r="AZ656">
        <v>28150</v>
      </c>
      <c r="BA656">
        <v>347</v>
      </c>
      <c r="BB656">
        <v>0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</row>
    <row r="657" spans="1:62">
      <c r="A657">
        <v>256601</v>
      </c>
      <c r="B657" t="s">
        <v>12</v>
      </c>
      <c r="C657">
        <v>200</v>
      </c>
      <c r="D657" t="s">
        <v>37</v>
      </c>
      <c r="E657" s="6" t="str">
        <f t="shared" si="30"/>
        <v>Return Home</v>
      </c>
      <c r="F657" s="1">
        <v>40129.824641203704</v>
      </c>
      <c r="G657" s="1">
        <v>40129.837372685186</v>
      </c>
      <c r="H657">
        <v>1100</v>
      </c>
      <c r="I657">
        <v>536.58632677176945</v>
      </c>
      <c r="J657">
        <v>35.428875120000001</v>
      </c>
      <c r="K657">
        <v>139.55750760000001</v>
      </c>
      <c r="L657">
        <v>110</v>
      </c>
      <c r="M657" t="s">
        <v>785</v>
      </c>
      <c r="N657" s="2">
        <v>1009032</v>
      </c>
      <c r="O657" t="s">
        <v>93</v>
      </c>
      <c r="P657">
        <v>100903201</v>
      </c>
      <c r="Q657" t="s">
        <v>630</v>
      </c>
      <c r="R657">
        <v>35.425028869999998</v>
      </c>
      <c r="S657">
        <v>139.5539296</v>
      </c>
      <c r="T657">
        <v>110</v>
      </c>
      <c r="U657" t="s">
        <v>785</v>
      </c>
      <c r="V657" s="2">
        <v>1009034</v>
      </c>
      <c r="W657" t="s">
        <v>371</v>
      </c>
      <c r="X657">
        <v>100903403</v>
      </c>
      <c r="Y657" t="s">
        <v>651</v>
      </c>
      <c r="Z657">
        <v>0</v>
      </c>
      <c r="AA657" t="s">
        <v>49</v>
      </c>
      <c r="AB657" s="2">
        <f t="shared" si="31"/>
        <v>0</v>
      </c>
      <c r="AC657" t="s">
        <v>52</v>
      </c>
      <c r="AD657">
        <v>420</v>
      </c>
      <c r="AE657" s="6" t="s">
        <v>47</v>
      </c>
      <c r="AF657" s="6" t="str">
        <f t="shared" si="32"/>
        <v>Walk</v>
      </c>
      <c r="AG657">
        <v>11.7</v>
      </c>
      <c r="AH657">
        <v>1</v>
      </c>
      <c r="AI657">
        <v>1148</v>
      </c>
      <c r="AJ657">
        <v>5.5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>
        <v>0</v>
      </c>
      <c r="AT657">
        <v>0</v>
      </c>
      <c r="AU657">
        <v>0</v>
      </c>
      <c r="AV657">
        <v>1</v>
      </c>
      <c r="AW657">
        <v>950</v>
      </c>
      <c r="AX657">
        <v>4.8</v>
      </c>
      <c r="AY657">
        <v>1</v>
      </c>
      <c r="AZ657">
        <v>950</v>
      </c>
      <c r="BA657">
        <v>11.7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</row>
    <row r="658" spans="1:62">
      <c r="A658">
        <v>257586</v>
      </c>
      <c r="B658" t="s">
        <v>32</v>
      </c>
      <c r="C658">
        <v>200</v>
      </c>
      <c r="D658" t="s">
        <v>37</v>
      </c>
      <c r="E658" s="6" t="str">
        <f t="shared" si="30"/>
        <v>Return Home</v>
      </c>
      <c r="F658" s="1">
        <v>40139.760914351849</v>
      </c>
      <c r="G658" s="1">
        <v>40139.767141203702</v>
      </c>
      <c r="H658">
        <v>538</v>
      </c>
      <c r="I658">
        <v>970.87500492583592</v>
      </c>
      <c r="J658">
        <v>35.622289199999997</v>
      </c>
      <c r="K658">
        <v>139.6817154</v>
      </c>
      <c r="N658" s="2"/>
      <c r="R658">
        <v>35.630925949999998</v>
      </c>
      <c r="S658">
        <v>139.6801275</v>
      </c>
      <c r="V658" s="2"/>
      <c r="Z658">
        <v>38</v>
      </c>
      <c r="AA658" t="s">
        <v>1</v>
      </c>
      <c r="AB658" s="2">
        <f t="shared" si="31"/>
        <v>1</v>
      </c>
      <c r="AC658" t="s">
        <v>55</v>
      </c>
      <c r="AD658">
        <v>410</v>
      </c>
      <c r="AE658" s="6" t="s">
        <v>6</v>
      </c>
      <c r="AF658" s="6" t="str">
        <f t="shared" si="32"/>
        <v>Bicycle</v>
      </c>
      <c r="AG658">
        <v>6</v>
      </c>
      <c r="AH658">
        <v>1</v>
      </c>
      <c r="AI658">
        <v>1305</v>
      </c>
      <c r="AJ658">
        <v>7.9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>
        <v>0</v>
      </c>
      <c r="AT658">
        <v>0</v>
      </c>
      <c r="AU658">
        <v>0</v>
      </c>
      <c r="AV658">
        <v>1</v>
      </c>
      <c r="AW658">
        <v>1191</v>
      </c>
      <c r="AX658">
        <v>6</v>
      </c>
      <c r="AY658">
        <v>1</v>
      </c>
      <c r="AZ658">
        <v>1191</v>
      </c>
      <c r="BA658">
        <v>14.6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</row>
    <row r="659" spans="1:62">
      <c r="A659">
        <v>257739</v>
      </c>
      <c r="B659" t="s">
        <v>8</v>
      </c>
      <c r="C659">
        <v>999</v>
      </c>
      <c r="D659" t="s">
        <v>36</v>
      </c>
      <c r="E659" s="6" t="str">
        <f t="shared" si="30"/>
        <v>Other</v>
      </c>
      <c r="F659" s="1">
        <v>40141.775787037041</v>
      </c>
      <c r="G659" s="1">
        <v>40141.782430555555</v>
      </c>
      <c r="H659">
        <v>574</v>
      </c>
      <c r="I659">
        <v>1452.8453784028015</v>
      </c>
      <c r="J659">
        <v>35.449227749999999</v>
      </c>
      <c r="K659">
        <v>139.6207756</v>
      </c>
      <c r="L659">
        <v>103</v>
      </c>
      <c r="M659" t="s">
        <v>782</v>
      </c>
      <c r="N659" s="2">
        <v>1002004</v>
      </c>
      <c r="O659" t="s">
        <v>346</v>
      </c>
      <c r="P659">
        <v>100200401</v>
      </c>
      <c r="Q659" t="s">
        <v>577</v>
      </c>
      <c r="R659">
        <v>35.457408489999999</v>
      </c>
      <c r="S659">
        <v>139.63328540000001</v>
      </c>
      <c r="T659">
        <v>103</v>
      </c>
      <c r="U659" t="s">
        <v>782</v>
      </c>
      <c r="V659" s="2">
        <v>1002002</v>
      </c>
      <c r="W659" t="s">
        <v>88</v>
      </c>
      <c r="X659">
        <v>100200206</v>
      </c>
      <c r="Y659" t="s">
        <v>554</v>
      </c>
      <c r="Z659">
        <v>44</v>
      </c>
      <c r="AA659" t="s">
        <v>1</v>
      </c>
      <c r="AB659" s="2">
        <f t="shared" si="31"/>
        <v>1</v>
      </c>
      <c r="AC659" t="s">
        <v>50</v>
      </c>
      <c r="AD659">
        <v>100</v>
      </c>
      <c r="AE659" s="6" t="s">
        <v>45</v>
      </c>
      <c r="AF659" s="6" t="str">
        <f t="shared" si="32"/>
        <v>Car</v>
      </c>
      <c r="AG659">
        <v>13.1</v>
      </c>
      <c r="AH659">
        <v>1</v>
      </c>
      <c r="AI659">
        <v>2719</v>
      </c>
      <c r="AJ659">
        <v>13.1</v>
      </c>
      <c r="AK659">
        <v>1</v>
      </c>
      <c r="AL659">
        <v>18</v>
      </c>
      <c r="AM659">
        <v>290</v>
      </c>
      <c r="AN659" t="s">
        <v>64</v>
      </c>
      <c r="AO659" t="s">
        <v>84</v>
      </c>
      <c r="AP659">
        <v>1</v>
      </c>
      <c r="AQ659">
        <v>1055</v>
      </c>
      <c r="AR659">
        <v>12.5</v>
      </c>
      <c r="AS659">
        <v>951</v>
      </c>
      <c r="AT659">
        <v>11.4</v>
      </c>
      <c r="AU659">
        <v>41.9</v>
      </c>
      <c r="AV659">
        <v>1</v>
      </c>
      <c r="AW659">
        <v>1793</v>
      </c>
      <c r="AX659">
        <v>9</v>
      </c>
      <c r="AY659">
        <v>1</v>
      </c>
      <c r="AZ659">
        <v>1793</v>
      </c>
      <c r="BA659">
        <v>21</v>
      </c>
      <c r="BB659">
        <v>0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</row>
    <row r="660" spans="1:62">
      <c r="A660">
        <v>256893</v>
      </c>
      <c r="B660" t="s">
        <v>30</v>
      </c>
      <c r="C660">
        <v>400</v>
      </c>
      <c r="D660" t="s">
        <v>39</v>
      </c>
      <c r="E660" s="6" t="str">
        <f t="shared" si="30"/>
        <v>Work</v>
      </c>
      <c r="F660" s="1">
        <v>40133.320231481484</v>
      </c>
      <c r="G660" s="1">
        <v>40133.348275462966</v>
      </c>
      <c r="H660">
        <v>2423</v>
      </c>
      <c r="I660">
        <v>10426.718148254564</v>
      </c>
      <c r="J660">
        <v>35.366739109999997</v>
      </c>
      <c r="K660">
        <v>139.57147660000001</v>
      </c>
      <c r="L660">
        <v>115</v>
      </c>
      <c r="M660" t="s">
        <v>795</v>
      </c>
      <c r="N660" s="2">
        <v>1009248</v>
      </c>
      <c r="O660" t="s">
        <v>319</v>
      </c>
      <c r="P660">
        <v>100924801</v>
      </c>
      <c r="Q660" t="s">
        <v>680</v>
      </c>
      <c r="R660">
        <v>35.444008179999997</v>
      </c>
      <c r="S660">
        <v>139.6366865</v>
      </c>
      <c r="T660">
        <v>104</v>
      </c>
      <c r="U660" t="s">
        <v>783</v>
      </c>
      <c r="V660" s="2">
        <v>1003002</v>
      </c>
      <c r="W660" t="s">
        <v>72</v>
      </c>
      <c r="X660">
        <v>100300216</v>
      </c>
      <c r="Y660" t="s">
        <v>192</v>
      </c>
      <c r="Z660">
        <v>39</v>
      </c>
      <c r="AA660" t="s">
        <v>49</v>
      </c>
      <c r="AB660" s="2">
        <f t="shared" si="31"/>
        <v>0</v>
      </c>
      <c r="AC660" t="s">
        <v>57</v>
      </c>
      <c r="AD660">
        <v>200</v>
      </c>
      <c r="AE660" s="6" t="s">
        <v>46</v>
      </c>
      <c r="AF660" s="6" t="str">
        <f t="shared" si="32"/>
        <v>Rail</v>
      </c>
      <c r="AG660">
        <v>38.599999999999994</v>
      </c>
      <c r="AH660">
        <v>1</v>
      </c>
      <c r="AI660">
        <v>13769</v>
      </c>
      <c r="AJ660">
        <v>35.700000000000003</v>
      </c>
      <c r="AK660">
        <v>1</v>
      </c>
      <c r="AL660">
        <v>18</v>
      </c>
      <c r="AM660">
        <v>210</v>
      </c>
      <c r="AN660" t="s">
        <v>78</v>
      </c>
      <c r="AO660" t="s">
        <v>72</v>
      </c>
      <c r="AP660">
        <v>0</v>
      </c>
      <c r="AQ660">
        <v>1316</v>
      </c>
      <c r="AR660">
        <v>16.8</v>
      </c>
      <c r="AS660">
        <v>311</v>
      </c>
      <c r="AT660">
        <v>3.8</v>
      </c>
      <c r="AU660">
        <v>38.599999999999994</v>
      </c>
      <c r="AV660">
        <v>1</v>
      </c>
      <c r="AW660">
        <v>11599</v>
      </c>
      <c r="AX660">
        <v>58</v>
      </c>
      <c r="AY660">
        <v>1</v>
      </c>
      <c r="AZ660">
        <v>11599</v>
      </c>
      <c r="BA660">
        <v>143.4</v>
      </c>
      <c r="BB660">
        <v>0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</row>
    <row r="661" spans="1:62">
      <c r="A661">
        <v>255511</v>
      </c>
      <c r="B661" t="s">
        <v>22</v>
      </c>
      <c r="C661">
        <v>500</v>
      </c>
      <c r="D661" t="s">
        <v>0</v>
      </c>
      <c r="E661" s="6" t="str">
        <f t="shared" si="30"/>
        <v>Shopping</v>
      </c>
      <c r="F661" s="1">
        <v>40117.558703703704</v>
      </c>
      <c r="G661" s="1">
        <v>40117.581145833334</v>
      </c>
      <c r="H661">
        <v>1939</v>
      </c>
      <c r="I661">
        <v>1443.5092012745067</v>
      </c>
      <c r="J661">
        <v>35.438675969999998</v>
      </c>
      <c r="K661">
        <v>139.64337599999999</v>
      </c>
      <c r="L661">
        <v>104</v>
      </c>
      <c r="M661" t="s">
        <v>783</v>
      </c>
      <c r="N661" s="2">
        <v>1003018</v>
      </c>
      <c r="O661" t="s">
        <v>355</v>
      </c>
      <c r="P661">
        <v>100301807</v>
      </c>
      <c r="Q661" t="s">
        <v>621</v>
      </c>
      <c r="R661">
        <v>35.439727329999997</v>
      </c>
      <c r="S661">
        <v>139.65925999999999</v>
      </c>
      <c r="T661">
        <v>104</v>
      </c>
      <c r="U661" t="s">
        <v>783</v>
      </c>
      <c r="V661" s="2">
        <v>1003004</v>
      </c>
      <c r="W661" t="s">
        <v>354</v>
      </c>
      <c r="X661">
        <v>100300402</v>
      </c>
      <c r="Y661" t="s">
        <v>619</v>
      </c>
      <c r="Z661">
        <v>47</v>
      </c>
      <c r="AA661" t="s">
        <v>1</v>
      </c>
      <c r="AB661" s="2">
        <f t="shared" si="31"/>
        <v>1</v>
      </c>
      <c r="AC661" t="s">
        <v>2</v>
      </c>
      <c r="AD661">
        <v>420</v>
      </c>
      <c r="AE661" s="6" t="s">
        <v>47</v>
      </c>
      <c r="AF661" s="6" t="str">
        <f t="shared" si="32"/>
        <v>Walk</v>
      </c>
      <c r="AG661">
        <v>20.3</v>
      </c>
      <c r="AH661">
        <v>1</v>
      </c>
      <c r="AI661">
        <v>8762</v>
      </c>
      <c r="AJ661">
        <v>18.100000000000001</v>
      </c>
      <c r="AK661">
        <v>1</v>
      </c>
      <c r="AL661">
        <v>27</v>
      </c>
      <c r="AM661">
        <v>340</v>
      </c>
      <c r="AN661" t="s">
        <v>85</v>
      </c>
      <c r="AO661" t="s">
        <v>3</v>
      </c>
      <c r="AP661">
        <v>1</v>
      </c>
      <c r="AQ661">
        <v>276</v>
      </c>
      <c r="AR661">
        <v>3.3</v>
      </c>
      <c r="AS661">
        <v>987</v>
      </c>
      <c r="AT661">
        <v>11.9</v>
      </c>
      <c r="AU661">
        <v>42.2</v>
      </c>
      <c r="AV661">
        <v>1</v>
      </c>
      <c r="AW661">
        <v>1690</v>
      </c>
      <c r="AX661">
        <v>8.5</v>
      </c>
      <c r="AY661">
        <v>1</v>
      </c>
      <c r="AZ661">
        <v>1690</v>
      </c>
      <c r="BA661">
        <v>20.3</v>
      </c>
      <c r="BB661">
        <v>0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</row>
    <row r="662" spans="1:62">
      <c r="A662">
        <v>256839</v>
      </c>
      <c r="B662" t="s">
        <v>13</v>
      </c>
      <c r="C662">
        <v>200</v>
      </c>
      <c r="D662" t="s">
        <v>37</v>
      </c>
      <c r="E662" s="6" t="str">
        <f t="shared" si="30"/>
        <v>Return Home</v>
      </c>
      <c r="F662" s="1">
        <v>40132.655370370368</v>
      </c>
      <c r="G662" s="1">
        <v>40132.693749999999</v>
      </c>
      <c r="H662">
        <v>3316</v>
      </c>
      <c r="I662">
        <v>20735.499996070339</v>
      </c>
      <c r="J662">
        <v>35.240106599999997</v>
      </c>
      <c r="K662">
        <v>139.67722000000001</v>
      </c>
      <c r="L662">
        <v>201</v>
      </c>
      <c r="M662" t="s">
        <v>798</v>
      </c>
      <c r="N662" s="2">
        <v>2010408</v>
      </c>
      <c r="O662" t="s">
        <v>406</v>
      </c>
      <c r="P662">
        <v>201040803</v>
      </c>
      <c r="Q662" t="s">
        <v>702</v>
      </c>
      <c r="R662">
        <v>35.425458030000001</v>
      </c>
      <c r="S662">
        <v>139.65179810000001</v>
      </c>
      <c r="T662">
        <v>104</v>
      </c>
      <c r="U662" t="s">
        <v>783</v>
      </c>
      <c r="V662" s="2">
        <v>1003012</v>
      </c>
      <c r="W662" t="s">
        <v>367</v>
      </c>
      <c r="X662">
        <v>100301201</v>
      </c>
      <c r="Y662" t="s">
        <v>653</v>
      </c>
      <c r="Z662">
        <v>53</v>
      </c>
      <c r="AA662" t="s">
        <v>1</v>
      </c>
      <c r="AB662" s="2">
        <f t="shared" si="31"/>
        <v>1</v>
      </c>
      <c r="AC662" t="s">
        <v>2</v>
      </c>
      <c r="AD662">
        <v>100</v>
      </c>
      <c r="AE662" s="6" t="s">
        <v>45</v>
      </c>
      <c r="AF662" s="6" t="str">
        <f t="shared" si="32"/>
        <v>Car</v>
      </c>
      <c r="AG662">
        <v>59</v>
      </c>
      <c r="AH662">
        <v>1</v>
      </c>
      <c r="AI662">
        <v>29344</v>
      </c>
      <c r="AJ662">
        <v>59</v>
      </c>
      <c r="AK662">
        <v>1</v>
      </c>
      <c r="AL662">
        <v>46</v>
      </c>
      <c r="AM662">
        <v>560</v>
      </c>
      <c r="AN662" t="s">
        <v>128</v>
      </c>
      <c r="AO662" t="s">
        <v>5</v>
      </c>
      <c r="AP662">
        <v>1</v>
      </c>
      <c r="AQ662">
        <v>1810</v>
      </c>
      <c r="AR662">
        <v>23.2</v>
      </c>
      <c r="AS662">
        <v>775</v>
      </c>
      <c r="AT662">
        <v>9.8000000000000007</v>
      </c>
      <c r="AU662">
        <v>79</v>
      </c>
      <c r="AV662">
        <v>1</v>
      </c>
      <c r="AW662">
        <v>27876</v>
      </c>
      <c r="AX662">
        <v>139.4</v>
      </c>
      <c r="AY662">
        <v>1</v>
      </c>
      <c r="AZ662">
        <v>27876</v>
      </c>
      <c r="BA662">
        <v>351.3</v>
      </c>
      <c r="BB662">
        <v>0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</row>
    <row r="663" spans="1:62">
      <c r="A663">
        <v>256709</v>
      </c>
      <c r="B663" t="s">
        <v>23</v>
      </c>
      <c r="C663">
        <v>500</v>
      </c>
      <c r="D663" t="s">
        <v>0</v>
      </c>
      <c r="E663" s="6" t="str">
        <f t="shared" si="30"/>
        <v>Shopping</v>
      </c>
      <c r="F663" s="1">
        <v>40131.445960648147</v>
      </c>
      <c r="G663" s="1">
        <v>40131.455127314817</v>
      </c>
      <c r="H663">
        <v>792</v>
      </c>
      <c r="I663">
        <v>2128.9933073123575</v>
      </c>
      <c r="J663">
        <v>35.488768880000002</v>
      </c>
      <c r="K663">
        <v>139.63611789999999</v>
      </c>
      <c r="L663">
        <v>102</v>
      </c>
      <c r="M663" t="s">
        <v>778</v>
      </c>
      <c r="N663" s="2">
        <v>1001014</v>
      </c>
      <c r="O663" t="s">
        <v>307</v>
      </c>
      <c r="P663">
        <v>100101403</v>
      </c>
      <c r="Q663" t="s">
        <v>494</v>
      </c>
      <c r="R663">
        <v>35.502888050000003</v>
      </c>
      <c r="S663">
        <v>139.65200730000001</v>
      </c>
      <c r="T663">
        <v>101</v>
      </c>
      <c r="U663" t="s">
        <v>772</v>
      </c>
      <c r="V663" s="2">
        <v>1000119</v>
      </c>
      <c r="W663" t="s">
        <v>293</v>
      </c>
      <c r="X663">
        <v>100011901</v>
      </c>
      <c r="Y663" t="s">
        <v>480</v>
      </c>
      <c r="Z663">
        <v>54</v>
      </c>
      <c r="AA663" t="s">
        <v>1</v>
      </c>
      <c r="AB663" s="2">
        <f t="shared" si="31"/>
        <v>1</v>
      </c>
      <c r="AC663" t="s">
        <v>54</v>
      </c>
      <c r="AD663">
        <v>100</v>
      </c>
      <c r="AE663" s="6" t="s">
        <v>45</v>
      </c>
      <c r="AF663" s="6" t="str">
        <f t="shared" si="32"/>
        <v>Car</v>
      </c>
      <c r="AG663">
        <v>10.5</v>
      </c>
      <c r="AH663">
        <v>1</v>
      </c>
      <c r="AI663">
        <v>4729</v>
      </c>
      <c r="AJ663">
        <v>10.5</v>
      </c>
      <c r="AK663">
        <v>1</v>
      </c>
      <c r="AL663">
        <v>16</v>
      </c>
      <c r="AM663">
        <v>230</v>
      </c>
      <c r="AN663" t="s">
        <v>73</v>
      </c>
      <c r="AO663" t="s">
        <v>112</v>
      </c>
      <c r="AP663">
        <v>1</v>
      </c>
      <c r="AQ663">
        <v>1162</v>
      </c>
      <c r="AR663">
        <v>13.9</v>
      </c>
      <c r="AS663">
        <v>1644</v>
      </c>
      <c r="AT663">
        <v>20.2</v>
      </c>
      <c r="AU663">
        <v>50.099999999999994</v>
      </c>
      <c r="AV663">
        <v>1</v>
      </c>
      <c r="AW663">
        <v>2761</v>
      </c>
      <c r="AX663">
        <v>13.8</v>
      </c>
      <c r="AY663">
        <v>1</v>
      </c>
      <c r="AZ663">
        <v>2761</v>
      </c>
      <c r="BA663">
        <v>34.200000000000003</v>
      </c>
      <c r="BB663">
        <v>0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</row>
    <row r="664" spans="1:62">
      <c r="A664">
        <v>257654</v>
      </c>
      <c r="B664" t="s">
        <v>28</v>
      </c>
      <c r="C664">
        <v>500</v>
      </c>
      <c r="D664" t="s">
        <v>0</v>
      </c>
      <c r="E664" s="6" t="str">
        <f t="shared" si="30"/>
        <v>Shopping</v>
      </c>
      <c r="F664" s="1">
        <v>40140.730636574073</v>
      </c>
      <c r="G664" s="1">
        <v>40140.740335648145</v>
      </c>
      <c r="H664">
        <v>838</v>
      </c>
      <c r="I664">
        <v>1858.7868359174422</v>
      </c>
      <c r="J664">
        <v>35.459779509999997</v>
      </c>
      <c r="K664">
        <v>139.51714580000001</v>
      </c>
      <c r="L664">
        <v>112</v>
      </c>
      <c r="M664" t="s">
        <v>777</v>
      </c>
      <c r="N664" s="2">
        <v>1005103</v>
      </c>
      <c r="O664" t="s">
        <v>330</v>
      </c>
      <c r="P664">
        <v>100510301</v>
      </c>
      <c r="Q664" t="s">
        <v>530</v>
      </c>
      <c r="R664">
        <v>35.456947159999999</v>
      </c>
      <c r="S664">
        <v>139.49691659999999</v>
      </c>
      <c r="T664">
        <v>114</v>
      </c>
      <c r="U664" t="s">
        <v>779</v>
      </c>
      <c r="V664" s="2">
        <v>1009116</v>
      </c>
      <c r="W664" t="s">
        <v>336</v>
      </c>
      <c r="X664">
        <v>100911601</v>
      </c>
      <c r="Y664" t="s">
        <v>548</v>
      </c>
      <c r="Z664">
        <v>45</v>
      </c>
      <c r="AA664" t="s">
        <v>1</v>
      </c>
      <c r="AB664" s="2">
        <f t="shared" si="31"/>
        <v>1</v>
      </c>
      <c r="AC664" t="s">
        <v>56</v>
      </c>
      <c r="AD664">
        <v>100</v>
      </c>
      <c r="AE664" s="6" t="s">
        <v>45</v>
      </c>
      <c r="AF664" s="6" t="str">
        <f t="shared" si="32"/>
        <v>Car</v>
      </c>
      <c r="AG664">
        <v>12</v>
      </c>
      <c r="AH664">
        <v>1</v>
      </c>
      <c r="AI664">
        <v>3794</v>
      </c>
      <c r="AJ664">
        <v>12</v>
      </c>
      <c r="AK664">
        <v>0</v>
      </c>
      <c r="AL664">
        <v>2</v>
      </c>
      <c r="AM664">
        <v>140</v>
      </c>
      <c r="AN664" t="s">
        <v>76</v>
      </c>
      <c r="AO664" t="s">
        <v>82</v>
      </c>
      <c r="AP664">
        <v>0</v>
      </c>
      <c r="AQ664">
        <v>0</v>
      </c>
      <c r="AR664">
        <v>0</v>
      </c>
      <c r="AS664">
        <v>0</v>
      </c>
      <c r="AT664">
        <v>0</v>
      </c>
      <c r="AU664">
        <v>0</v>
      </c>
      <c r="AV664">
        <v>1</v>
      </c>
      <c r="AW664">
        <v>2199</v>
      </c>
      <c r="AX664">
        <v>11</v>
      </c>
      <c r="AY664">
        <v>1</v>
      </c>
      <c r="AZ664">
        <v>2199</v>
      </c>
      <c r="BA664">
        <v>26.8</v>
      </c>
      <c r="BB664">
        <v>0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</row>
    <row r="665" spans="1:62">
      <c r="A665">
        <v>257908</v>
      </c>
      <c r="B665" t="s">
        <v>18</v>
      </c>
      <c r="C665">
        <v>200</v>
      </c>
      <c r="D665" t="s">
        <v>37</v>
      </c>
      <c r="E665" s="6" t="str">
        <f t="shared" si="30"/>
        <v>Return Home</v>
      </c>
      <c r="F665" s="1">
        <v>40143.589606481481</v>
      </c>
      <c r="G665" s="1">
        <v>40143.602430555555</v>
      </c>
      <c r="H665">
        <v>1108</v>
      </c>
      <c r="I665">
        <v>1009.964936372994</v>
      </c>
      <c r="J665">
        <v>35.466737170000002</v>
      </c>
      <c r="K665">
        <v>139.62083999999999</v>
      </c>
      <c r="L665">
        <v>103</v>
      </c>
      <c r="M665" t="s">
        <v>782</v>
      </c>
      <c r="N665" s="2">
        <v>1002006</v>
      </c>
      <c r="O665" t="s">
        <v>327</v>
      </c>
      <c r="P665">
        <v>100200601</v>
      </c>
      <c r="Q665" t="s">
        <v>527</v>
      </c>
      <c r="R665">
        <v>35.459564919999998</v>
      </c>
      <c r="S665">
        <v>139.61399499999999</v>
      </c>
      <c r="T665">
        <v>103</v>
      </c>
      <c r="U665" t="s">
        <v>782</v>
      </c>
      <c r="V665" s="2">
        <v>1002008</v>
      </c>
      <c r="W665" t="s">
        <v>332</v>
      </c>
      <c r="X665">
        <v>100200803</v>
      </c>
      <c r="Y665" t="s">
        <v>542</v>
      </c>
      <c r="Z665">
        <v>0</v>
      </c>
      <c r="AA665" t="s">
        <v>49</v>
      </c>
      <c r="AB665" s="2">
        <f t="shared" si="31"/>
        <v>0</v>
      </c>
      <c r="AC665" t="s">
        <v>50</v>
      </c>
      <c r="AD665">
        <v>410</v>
      </c>
      <c r="AE665" s="6" t="s">
        <v>6</v>
      </c>
      <c r="AF665" s="6" t="str">
        <f t="shared" si="32"/>
        <v>Bicycle</v>
      </c>
      <c r="AG665">
        <v>5.9</v>
      </c>
      <c r="AH665">
        <v>1</v>
      </c>
      <c r="AI665">
        <v>1654</v>
      </c>
      <c r="AJ665">
        <v>7.3</v>
      </c>
      <c r="AK665">
        <v>1</v>
      </c>
      <c r="AL665">
        <v>1</v>
      </c>
      <c r="AM665">
        <v>140</v>
      </c>
      <c r="AN665" t="s">
        <v>79</v>
      </c>
      <c r="AO665" t="s">
        <v>66</v>
      </c>
      <c r="AP665">
        <v>0</v>
      </c>
      <c r="AQ665">
        <v>222</v>
      </c>
      <c r="AR665">
        <v>2.7</v>
      </c>
      <c r="AS665">
        <v>338</v>
      </c>
      <c r="AT665">
        <v>4.0999999999999996</v>
      </c>
      <c r="AU665">
        <v>7.8</v>
      </c>
      <c r="AV665">
        <v>1</v>
      </c>
      <c r="AW665">
        <v>1174</v>
      </c>
      <c r="AX665">
        <v>5.9</v>
      </c>
      <c r="AY665">
        <v>1</v>
      </c>
      <c r="AZ665">
        <v>1174</v>
      </c>
      <c r="BA665">
        <v>14.1</v>
      </c>
      <c r="BB665">
        <v>1</v>
      </c>
      <c r="BC665">
        <v>0.68</v>
      </c>
      <c r="BD665">
        <v>4</v>
      </c>
      <c r="BE665">
        <v>210</v>
      </c>
      <c r="BF665">
        <v>371</v>
      </c>
      <c r="BG665">
        <v>5.6</v>
      </c>
      <c r="BH665">
        <v>132</v>
      </c>
      <c r="BI665">
        <v>2</v>
      </c>
      <c r="BJ665">
        <v>11.6</v>
      </c>
    </row>
    <row r="666" spans="1:62">
      <c r="A666">
        <v>256072</v>
      </c>
      <c r="B666" t="s">
        <v>27</v>
      </c>
      <c r="C666">
        <v>200</v>
      </c>
      <c r="D666" t="s">
        <v>37</v>
      </c>
      <c r="E666" s="6" t="str">
        <f t="shared" si="30"/>
        <v>Return Home</v>
      </c>
      <c r="F666" s="1">
        <v>40123.736215277779</v>
      </c>
      <c r="G666" s="1">
        <v>40123.769432870373</v>
      </c>
      <c r="H666">
        <v>2870</v>
      </c>
      <c r="I666">
        <v>9795.0476687138325</v>
      </c>
      <c r="J666">
        <v>35.44187848</v>
      </c>
      <c r="K666">
        <v>139.63476600000001</v>
      </c>
      <c r="L666">
        <v>104</v>
      </c>
      <c r="M666" t="s">
        <v>783</v>
      </c>
      <c r="N666" s="2">
        <v>1003018</v>
      </c>
      <c r="O666" t="s">
        <v>355</v>
      </c>
      <c r="P666">
        <v>100301801</v>
      </c>
      <c r="Q666" t="s">
        <v>611</v>
      </c>
      <c r="R666">
        <v>35.406408939999999</v>
      </c>
      <c r="S666">
        <v>139.53579790000001</v>
      </c>
      <c r="T666">
        <v>110</v>
      </c>
      <c r="U666" t="s">
        <v>785</v>
      </c>
      <c r="V666" s="2">
        <v>1009029</v>
      </c>
      <c r="W666" t="s">
        <v>378</v>
      </c>
      <c r="X666">
        <v>100902901</v>
      </c>
      <c r="Y666" t="s">
        <v>668</v>
      </c>
      <c r="Z666">
        <v>37</v>
      </c>
      <c r="AA666" t="s">
        <v>1</v>
      </c>
      <c r="AB666" s="2">
        <f t="shared" si="31"/>
        <v>1</v>
      </c>
      <c r="AC666" t="s">
        <v>52</v>
      </c>
      <c r="AD666">
        <v>200</v>
      </c>
      <c r="AE666" s="6" t="s">
        <v>46</v>
      </c>
      <c r="AF666" s="6" t="str">
        <f t="shared" si="32"/>
        <v>Rail</v>
      </c>
      <c r="AG666">
        <v>37.1</v>
      </c>
      <c r="AH666">
        <v>1</v>
      </c>
      <c r="AI666">
        <v>13582</v>
      </c>
      <c r="AJ666">
        <v>24.1</v>
      </c>
      <c r="AK666">
        <v>1</v>
      </c>
      <c r="AL666">
        <v>19</v>
      </c>
      <c r="AM666">
        <v>290</v>
      </c>
      <c r="AN666" t="s">
        <v>72</v>
      </c>
      <c r="AO666" t="s">
        <v>77</v>
      </c>
      <c r="AP666">
        <v>1</v>
      </c>
      <c r="AQ666">
        <v>637</v>
      </c>
      <c r="AR666">
        <v>7.6</v>
      </c>
      <c r="AS666">
        <v>830</v>
      </c>
      <c r="AT666">
        <v>10.5</v>
      </c>
      <c r="AU666">
        <v>37.1</v>
      </c>
      <c r="AV666">
        <v>1</v>
      </c>
      <c r="AW666">
        <v>11449</v>
      </c>
      <c r="AX666">
        <v>57.2</v>
      </c>
      <c r="AY666">
        <v>1</v>
      </c>
      <c r="AZ666">
        <v>11449</v>
      </c>
      <c r="BA666">
        <v>144.5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</row>
    <row r="667" spans="1:62">
      <c r="A667">
        <v>257807</v>
      </c>
      <c r="B667" t="s">
        <v>12</v>
      </c>
      <c r="C667">
        <v>400</v>
      </c>
      <c r="D667" t="s">
        <v>39</v>
      </c>
      <c r="E667" s="6" t="str">
        <f t="shared" si="30"/>
        <v>Work</v>
      </c>
      <c r="F667" s="1">
        <v>40142.562754629631</v>
      </c>
      <c r="G667" s="1">
        <v>40142.569282407407</v>
      </c>
      <c r="H667">
        <v>564</v>
      </c>
      <c r="I667">
        <v>511.45634365162624</v>
      </c>
      <c r="J667">
        <v>35.451437859999999</v>
      </c>
      <c r="K667">
        <v>139.60091660000001</v>
      </c>
      <c r="L667">
        <v>106</v>
      </c>
      <c r="M667" t="s">
        <v>780</v>
      </c>
      <c r="N667" s="2">
        <v>1005012</v>
      </c>
      <c r="O667" t="s">
        <v>339</v>
      </c>
      <c r="P667">
        <v>100501201</v>
      </c>
      <c r="Q667" t="s">
        <v>571</v>
      </c>
      <c r="R667">
        <v>35.447366250000002</v>
      </c>
      <c r="S667">
        <v>139.598288</v>
      </c>
      <c r="T667">
        <v>106</v>
      </c>
      <c r="U667" t="s">
        <v>780</v>
      </c>
      <c r="V667" s="2">
        <v>1005011</v>
      </c>
      <c r="W667" s="2" t="s">
        <v>347</v>
      </c>
      <c r="X667">
        <v>100501104</v>
      </c>
      <c r="Y667" t="s">
        <v>591</v>
      </c>
      <c r="Z667">
        <v>0</v>
      </c>
      <c r="AA667" t="s">
        <v>49</v>
      </c>
      <c r="AB667" s="2">
        <f t="shared" si="31"/>
        <v>0</v>
      </c>
      <c r="AC667" t="s">
        <v>52</v>
      </c>
      <c r="AD667">
        <v>240</v>
      </c>
      <c r="AE667" s="6" t="s">
        <v>48</v>
      </c>
      <c r="AF667" s="6" t="str">
        <f t="shared" si="32"/>
        <v>Bus</v>
      </c>
      <c r="AG667">
        <v>13</v>
      </c>
      <c r="AH667">
        <v>1</v>
      </c>
      <c r="AI667">
        <v>720</v>
      </c>
      <c r="AJ667">
        <v>3.8</v>
      </c>
      <c r="AK667">
        <v>1</v>
      </c>
      <c r="AL667">
        <v>15</v>
      </c>
      <c r="AM667">
        <v>260</v>
      </c>
      <c r="AN667" t="s">
        <v>149</v>
      </c>
      <c r="AO667" t="s">
        <v>98</v>
      </c>
      <c r="AP667">
        <v>1</v>
      </c>
      <c r="AQ667">
        <v>469</v>
      </c>
      <c r="AR667">
        <v>5.8</v>
      </c>
      <c r="AS667">
        <v>486</v>
      </c>
      <c r="AT667">
        <v>6.1</v>
      </c>
      <c r="AU667">
        <v>26.9</v>
      </c>
      <c r="AV667">
        <v>1</v>
      </c>
      <c r="AW667">
        <v>576</v>
      </c>
      <c r="AX667">
        <v>2.9</v>
      </c>
      <c r="AY667">
        <v>1</v>
      </c>
      <c r="AZ667">
        <v>576</v>
      </c>
      <c r="BA667">
        <v>7.7</v>
      </c>
      <c r="BB667">
        <v>1</v>
      </c>
      <c r="BC667">
        <v>0.52</v>
      </c>
      <c r="BD667">
        <v>2</v>
      </c>
      <c r="BE667">
        <v>210</v>
      </c>
      <c r="BF667">
        <v>346</v>
      </c>
      <c r="BG667">
        <v>5.2</v>
      </c>
      <c r="BH667">
        <v>387</v>
      </c>
      <c r="BI667">
        <v>5.8</v>
      </c>
      <c r="BJ667">
        <v>13</v>
      </c>
    </row>
    <row r="668" spans="1:62">
      <c r="A668">
        <v>257583</v>
      </c>
      <c r="B668" t="s">
        <v>11</v>
      </c>
      <c r="C668">
        <v>700</v>
      </c>
      <c r="D668" t="s">
        <v>42</v>
      </c>
      <c r="E668" s="6" t="str">
        <f t="shared" si="30"/>
        <v>Leisure</v>
      </c>
      <c r="F668" s="1">
        <v>40139.721886574072</v>
      </c>
      <c r="G668" s="1">
        <v>40139.742372685185</v>
      </c>
      <c r="H668">
        <v>1770</v>
      </c>
      <c r="I668">
        <v>5640.412965557287</v>
      </c>
      <c r="J668">
        <v>35.424084649999998</v>
      </c>
      <c r="K668">
        <v>139.5530981</v>
      </c>
      <c r="L668">
        <v>110</v>
      </c>
      <c r="M668" t="s">
        <v>785</v>
      </c>
      <c r="N668" s="2">
        <v>1009034</v>
      </c>
      <c r="O668" t="s">
        <v>371</v>
      </c>
      <c r="P668">
        <v>100903403</v>
      </c>
      <c r="Q668" t="s">
        <v>651</v>
      </c>
      <c r="R668">
        <v>35.422636320000002</v>
      </c>
      <c r="S668">
        <v>139.49086560000001</v>
      </c>
      <c r="T668">
        <v>116</v>
      </c>
      <c r="U668" t="s">
        <v>784</v>
      </c>
      <c r="V668" s="2">
        <v>1009306</v>
      </c>
      <c r="W668" t="s">
        <v>420</v>
      </c>
      <c r="X668">
        <v>100930601</v>
      </c>
      <c r="Y668" t="s">
        <v>741</v>
      </c>
      <c r="Z668">
        <v>28</v>
      </c>
      <c r="AA668" t="s">
        <v>1</v>
      </c>
      <c r="AB668" s="2">
        <f t="shared" si="31"/>
        <v>1</v>
      </c>
      <c r="AC668" t="s">
        <v>52</v>
      </c>
      <c r="AD668">
        <v>100</v>
      </c>
      <c r="AE668" s="6" t="s">
        <v>45</v>
      </c>
      <c r="AF668" s="6" t="str">
        <f t="shared" si="32"/>
        <v>Car</v>
      </c>
      <c r="AG668">
        <v>24.8</v>
      </c>
      <c r="AH668">
        <v>1</v>
      </c>
      <c r="AI668">
        <v>7418</v>
      </c>
      <c r="AJ668">
        <v>24.8</v>
      </c>
      <c r="AK668">
        <v>1</v>
      </c>
      <c r="AL668">
        <v>39</v>
      </c>
      <c r="AM668">
        <v>430</v>
      </c>
      <c r="AN668" t="s">
        <v>93</v>
      </c>
      <c r="AO668" t="s">
        <v>258</v>
      </c>
      <c r="AP668">
        <v>2</v>
      </c>
      <c r="AQ668">
        <v>1795</v>
      </c>
      <c r="AR668">
        <v>23.1</v>
      </c>
      <c r="AS668">
        <v>907</v>
      </c>
      <c r="AT668">
        <v>10.6</v>
      </c>
      <c r="AU668">
        <v>72.7</v>
      </c>
      <c r="AV668">
        <v>1</v>
      </c>
      <c r="AW668">
        <v>6963</v>
      </c>
      <c r="AX668">
        <v>34.799999999999997</v>
      </c>
      <c r="AY668">
        <v>1</v>
      </c>
      <c r="AZ668">
        <v>6963</v>
      </c>
      <c r="BA668">
        <v>86.7</v>
      </c>
      <c r="BB668">
        <v>0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</row>
    <row r="669" spans="1:62">
      <c r="A669">
        <v>256443</v>
      </c>
      <c r="B669" t="s">
        <v>27</v>
      </c>
      <c r="C669">
        <v>200</v>
      </c>
      <c r="D669" t="s">
        <v>37</v>
      </c>
      <c r="E669" s="6" t="str">
        <f t="shared" si="30"/>
        <v>Return Home</v>
      </c>
      <c r="F669" s="1">
        <v>40127.778680555559</v>
      </c>
      <c r="G669" s="1">
        <v>40127.792245370372</v>
      </c>
      <c r="H669">
        <v>1172</v>
      </c>
      <c r="I669">
        <v>774.45041541877811</v>
      </c>
      <c r="J669">
        <v>35.39891488</v>
      </c>
      <c r="K669">
        <v>139.5324076</v>
      </c>
      <c r="L669">
        <v>110</v>
      </c>
      <c r="M669" t="s">
        <v>785</v>
      </c>
      <c r="N669" s="2">
        <v>1009018</v>
      </c>
      <c r="O669" t="s">
        <v>77</v>
      </c>
      <c r="P669">
        <v>100901802</v>
      </c>
      <c r="Q669" t="s">
        <v>670</v>
      </c>
      <c r="R669">
        <v>35.405244869999997</v>
      </c>
      <c r="S669">
        <v>139.53597490000001</v>
      </c>
      <c r="T669">
        <v>110</v>
      </c>
      <c r="U669" t="s">
        <v>785</v>
      </c>
      <c r="V669" s="2">
        <v>1009029</v>
      </c>
      <c r="W669" t="s">
        <v>378</v>
      </c>
      <c r="X669">
        <v>100902901</v>
      </c>
      <c r="Y669" t="s">
        <v>668</v>
      </c>
      <c r="Z669">
        <v>37</v>
      </c>
      <c r="AA669" t="s">
        <v>1</v>
      </c>
      <c r="AB669" s="2">
        <f t="shared" si="31"/>
        <v>1</v>
      </c>
      <c r="AC669" t="s">
        <v>52</v>
      </c>
      <c r="AD669">
        <v>420</v>
      </c>
      <c r="AE669" s="6" t="s">
        <v>47</v>
      </c>
      <c r="AF669" s="6" t="str">
        <f t="shared" si="32"/>
        <v>Walk</v>
      </c>
      <c r="AG669">
        <v>12.4</v>
      </c>
      <c r="AH669">
        <v>1</v>
      </c>
      <c r="AI669">
        <v>3937</v>
      </c>
      <c r="AJ669">
        <v>13.6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  <c r="AS669">
        <v>0</v>
      </c>
      <c r="AT669">
        <v>0</v>
      </c>
      <c r="AU669">
        <v>0</v>
      </c>
      <c r="AV669">
        <v>1</v>
      </c>
      <c r="AW669">
        <v>1019</v>
      </c>
      <c r="AX669">
        <v>5.0999999999999996</v>
      </c>
      <c r="AY669">
        <v>1</v>
      </c>
      <c r="AZ669">
        <v>1019</v>
      </c>
      <c r="BA669">
        <v>12.4</v>
      </c>
      <c r="BB669">
        <v>0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</row>
    <row r="670" spans="1:62">
      <c r="A670">
        <v>257705</v>
      </c>
      <c r="B670" t="s">
        <v>25</v>
      </c>
      <c r="C670">
        <v>400</v>
      </c>
      <c r="D670" t="s">
        <v>39</v>
      </c>
      <c r="E670" s="6" t="str">
        <f t="shared" si="30"/>
        <v>Work</v>
      </c>
      <c r="F670" s="1">
        <v>40141.429097222222</v>
      </c>
      <c r="G670" s="1">
        <v>40141.459918981483</v>
      </c>
      <c r="H670">
        <v>2663</v>
      </c>
      <c r="I670">
        <v>19545.623611796073</v>
      </c>
      <c r="J670">
        <v>35.495334929999999</v>
      </c>
      <c r="K670">
        <v>139.6331352</v>
      </c>
      <c r="L670">
        <v>109</v>
      </c>
      <c r="M670" t="s">
        <v>769</v>
      </c>
      <c r="N670" s="2">
        <v>1008043</v>
      </c>
      <c r="O670" t="s">
        <v>296</v>
      </c>
      <c r="P670">
        <v>100804302</v>
      </c>
      <c r="Q670" t="s">
        <v>486</v>
      </c>
      <c r="R670">
        <v>35.660687729999999</v>
      </c>
      <c r="S670">
        <v>139.706558</v>
      </c>
      <c r="V670" s="2"/>
      <c r="Z670">
        <v>0</v>
      </c>
      <c r="AA670" t="s">
        <v>49</v>
      </c>
      <c r="AB670" s="2">
        <f t="shared" si="31"/>
        <v>0</v>
      </c>
      <c r="AC670" t="s">
        <v>54</v>
      </c>
      <c r="AD670">
        <v>200</v>
      </c>
      <c r="AE670" s="6" t="s">
        <v>46</v>
      </c>
      <c r="AF670" s="6" t="str">
        <f t="shared" si="32"/>
        <v>Rail</v>
      </c>
      <c r="AG670">
        <v>60.4</v>
      </c>
      <c r="AH670">
        <v>1</v>
      </c>
      <c r="AI670">
        <v>26440</v>
      </c>
      <c r="AJ670">
        <v>49.8</v>
      </c>
      <c r="AK670">
        <v>1</v>
      </c>
      <c r="AL670">
        <v>39</v>
      </c>
      <c r="AM670">
        <v>420</v>
      </c>
      <c r="AN670" t="s">
        <v>108</v>
      </c>
      <c r="AO670" t="s">
        <v>143</v>
      </c>
      <c r="AP670">
        <v>3</v>
      </c>
      <c r="AQ670">
        <v>477</v>
      </c>
      <c r="AR670">
        <v>6.3</v>
      </c>
      <c r="AS670">
        <v>1259</v>
      </c>
      <c r="AT670">
        <v>15.1</v>
      </c>
      <c r="AU670">
        <v>60.4</v>
      </c>
      <c r="AV670">
        <v>1</v>
      </c>
      <c r="AW670">
        <v>21473</v>
      </c>
      <c r="AX670">
        <v>107.4</v>
      </c>
      <c r="AY670">
        <v>1</v>
      </c>
      <c r="AZ670">
        <v>21473</v>
      </c>
      <c r="BA670">
        <v>265.10000000000002</v>
      </c>
      <c r="BB670">
        <v>0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</row>
    <row r="671" spans="1:62">
      <c r="A671">
        <v>255443</v>
      </c>
      <c r="B671" t="s">
        <v>30</v>
      </c>
      <c r="C671">
        <v>600</v>
      </c>
      <c r="D671" t="s">
        <v>43</v>
      </c>
      <c r="E671" s="6" t="str">
        <f t="shared" si="30"/>
        <v>Meal</v>
      </c>
      <c r="F671" s="1">
        <v>40116.823344907411</v>
      </c>
      <c r="G671" s="1">
        <v>40116.845173611109</v>
      </c>
      <c r="H671">
        <v>1886</v>
      </c>
      <c r="I671">
        <v>10363.066415970294</v>
      </c>
      <c r="J671">
        <v>35.444995249999998</v>
      </c>
      <c r="K671">
        <v>139.63534000000001</v>
      </c>
      <c r="L671">
        <v>104</v>
      </c>
      <c r="M671" t="s">
        <v>783</v>
      </c>
      <c r="N671" s="2">
        <v>1003002</v>
      </c>
      <c r="O671" t="s">
        <v>72</v>
      </c>
      <c r="P671">
        <v>100300216</v>
      </c>
      <c r="Q671" t="s">
        <v>192</v>
      </c>
      <c r="R671">
        <v>35.367527629999998</v>
      </c>
      <c r="S671">
        <v>139.57173950000001</v>
      </c>
      <c r="T671">
        <v>115</v>
      </c>
      <c r="U671" t="s">
        <v>795</v>
      </c>
      <c r="V671" s="2">
        <v>1009248</v>
      </c>
      <c r="W671" t="s">
        <v>319</v>
      </c>
      <c r="X671">
        <v>100924801</v>
      </c>
      <c r="Y671" t="s">
        <v>680</v>
      </c>
      <c r="Z671">
        <v>39</v>
      </c>
      <c r="AA671" t="s">
        <v>49</v>
      </c>
      <c r="AB671" s="2">
        <f t="shared" si="31"/>
        <v>0</v>
      </c>
      <c r="AC671" t="s">
        <v>57</v>
      </c>
      <c r="AD671">
        <v>200</v>
      </c>
      <c r="AE671" s="6" t="s">
        <v>46</v>
      </c>
      <c r="AF671" s="6" t="str">
        <f t="shared" si="32"/>
        <v>Rail</v>
      </c>
      <c r="AG671">
        <v>44.9</v>
      </c>
      <c r="AH671">
        <v>1</v>
      </c>
      <c r="AI671">
        <v>12285</v>
      </c>
      <c r="AJ671">
        <v>35</v>
      </c>
      <c r="AK671">
        <v>1</v>
      </c>
      <c r="AL671">
        <v>21</v>
      </c>
      <c r="AM671">
        <v>210</v>
      </c>
      <c r="AN671" t="s">
        <v>86</v>
      </c>
      <c r="AO671" t="s">
        <v>78</v>
      </c>
      <c r="AP671">
        <v>0</v>
      </c>
      <c r="AQ671">
        <v>767</v>
      </c>
      <c r="AR671">
        <v>9.1999999999999993</v>
      </c>
      <c r="AS671">
        <v>1190</v>
      </c>
      <c r="AT671">
        <v>14.7</v>
      </c>
      <c r="AU671">
        <v>44.9</v>
      </c>
      <c r="AV671">
        <v>1</v>
      </c>
      <c r="AW671">
        <v>11210</v>
      </c>
      <c r="AX671">
        <v>56.1</v>
      </c>
      <c r="AY671">
        <v>1</v>
      </c>
      <c r="AZ671">
        <v>11210</v>
      </c>
      <c r="BA671">
        <v>140.6</v>
      </c>
      <c r="BB671">
        <v>0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</row>
    <row r="672" spans="1:62">
      <c r="A672">
        <v>257648</v>
      </c>
      <c r="B672" t="s">
        <v>17</v>
      </c>
      <c r="C672">
        <v>200</v>
      </c>
      <c r="D672" t="s">
        <v>37</v>
      </c>
      <c r="E672" s="6" t="str">
        <f t="shared" si="30"/>
        <v>Return Home</v>
      </c>
      <c r="F672" s="1">
        <v>40140.680219907408</v>
      </c>
      <c r="G672" s="1">
        <v>40140.719201388885</v>
      </c>
      <c r="H672">
        <v>3368</v>
      </c>
      <c r="I672">
        <v>12806.647040014523</v>
      </c>
      <c r="J672">
        <v>35.522747029999998</v>
      </c>
      <c r="K672">
        <v>139.7324199</v>
      </c>
      <c r="L672">
        <v>131</v>
      </c>
      <c r="M672" t="s">
        <v>771</v>
      </c>
      <c r="N672" s="2">
        <v>1300102</v>
      </c>
      <c r="O672" t="s">
        <v>285</v>
      </c>
      <c r="P672">
        <v>130010202</v>
      </c>
      <c r="Q672" t="s">
        <v>464</v>
      </c>
      <c r="R672">
        <v>35.459339649999997</v>
      </c>
      <c r="S672">
        <v>139.61430609999999</v>
      </c>
      <c r="T672">
        <v>103</v>
      </c>
      <c r="U672" t="s">
        <v>782</v>
      </c>
      <c r="V672" s="2">
        <v>1002008</v>
      </c>
      <c r="W672" t="s">
        <v>332</v>
      </c>
      <c r="X672">
        <v>100200801</v>
      </c>
      <c r="Y672" t="s">
        <v>547</v>
      </c>
      <c r="Z672">
        <v>46</v>
      </c>
      <c r="AA672" t="s">
        <v>1</v>
      </c>
      <c r="AB672" s="2">
        <f t="shared" si="31"/>
        <v>1</v>
      </c>
      <c r="AC672" t="s">
        <v>50</v>
      </c>
      <c r="AD672">
        <v>100</v>
      </c>
      <c r="AE672" s="6" t="s">
        <v>45</v>
      </c>
      <c r="AF672" s="6" t="str">
        <f t="shared" si="32"/>
        <v>Car</v>
      </c>
      <c r="AG672">
        <v>32.799999999999997</v>
      </c>
      <c r="AH672">
        <v>1</v>
      </c>
      <c r="AI672">
        <v>14499</v>
      </c>
      <c r="AJ672">
        <v>32.799999999999997</v>
      </c>
      <c r="AK672">
        <v>1</v>
      </c>
      <c r="AL672">
        <v>30</v>
      </c>
      <c r="AM672">
        <v>370</v>
      </c>
      <c r="AN672" t="s">
        <v>191</v>
      </c>
      <c r="AO672" t="s">
        <v>66</v>
      </c>
      <c r="AP672">
        <v>2</v>
      </c>
      <c r="AQ672">
        <v>1938</v>
      </c>
      <c r="AR672">
        <v>24.5</v>
      </c>
      <c r="AS672">
        <v>325</v>
      </c>
      <c r="AT672">
        <v>3.9</v>
      </c>
      <c r="AU672">
        <v>58.4</v>
      </c>
      <c r="AV672">
        <v>1</v>
      </c>
      <c r="AW672">
        <v>13643</v>
      </c>
      <c r="AX672">
        <v>68.2</v>
      </c>
      <c r="AY672">
        <v>1</v>
      </c>
      <c r="AZ672">
        <v>13643</v>
      </c>
      <c r="BA672">
        <v>170.2</v>
      </c>
      <c r="BB672">
        <v>0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</row>
    <row r="673" spans="1:62">
      <c r="A673">
        <v>257732</v>
      </c>
      <c r="B673" t="s">
        <v>27</v>
      </c>
      <c r="C673">
        <v>200</v>
      </c>
      <c r="D673" t="s">
        <v>37</v>
      </c>
      <c r="E673" s="6" t="str">
        <f t="shared" si="30"/>
        <v>Return Home</v>
      </c>
      <c r="F673" s="1">
        <v>40141.728993055556</v>
      </c>
      <c r="G673" s="1">
        <v>40141.753981481481</v>
      </c>
      <c r="H673">
        <v>2159</v>
      </c>
      <c r="I673">
        <v>10014.301749224605</v>
      </c>
      <c r="J673">
        <v>35.444566010000003</v>
      </c>
      <c r="K673">
        <v>139.63596770000001</v>
      </c>
      <c r="L673">
        <v>104</v>
      </c>
      <c r="M673" t="s">
        <v>783</v>
      </c>
      <c r="N673" s="2">
        <v>1003002</v>
      </c>
      <c r="O673" t="s">
        <v>72</v>
      </c>
      <c r="P673">
        <v>100300216</v>
      </c>
      <c r="Q673" t="s">
        <v>192</v>
      </c>
      <c r="R673">
        <v>35.406355349999998</v>
      </c>
      <c r="S673">
        <v>139.53586759999999</v>
      </c>
      <c r="T673">
        <v>110</v>
      </c>
      <c r="U673" t="s">
        <v>785</v>
      </c>
      <c r="V673" s="2">
        <v>1009029</v>
      </c>
      <c r="W673" t="s">
        <v>378</v>
      </c>
      <c r="X673">
        <v>100902901</v>
      </c>
      <c r="Y673" t="s">
        <v>668</v>
      </c>
      <c r="Z673">
        <v>37</v>
      </c>
      <c r="AA673" t="s">
        <v>1</v>
      </c>
      <c r="AB673" s="2">
        <f t="shared" si="31"/>
        <v>1</v>
      </c>
      <c r="AC673" t="s">
        <v>52</v>
      </c>
      <c r="AD673">
        <v>200</v>
      </c>
      <c r="AE673" s="6" t="s">
        <v>46</v>
      </c>
      <c r="AF673" s="6" t="str">
        <f t="shared" si="32"/>
        <v>Rail</v>
      </c>
      <c r="AG673">
        <v>37.5</v>
      </c>
      <c r="AH673">
        <v>1</v>
      </c>
      <c r="AI673">
        <v>13910</v>
      </c>
      <c r="AJ673">
        <v>23.8</v>
      </c>
      <c r="AK673">
        <v>1</v>
      </c>
      <c r="AL673">
        <v>17</v>
      </c>
      <c r="AM673">
        <v>210</v>
      </c>
      <c r="AN673" t="s">
        <v>86</v>
      </c>
      <c r="AO673" t="s">
        <v>77</v>
      </c>
      <c r="AP673">
        <v>1</v>
      </c>
      <c r="AQ673">
        <v>850</v>
      </c>
      <c r="AR673">
        <v>10.199999999999999</v>
      </c>
      <c r="AS673">
        <v>809</v>
      </c>
      <c r="AT673">
        <v>10.3</v>
      </c>
      <c r="AU673">
        <v>37.5</v>
      </c>
      <c r="AV673">
        <v>1</v>
      </c>
      <c r="AW673">
        <v>11658</v>
      </c>
      <c r="AX673">
        <v>58.3</v>
      </c>
      <c r="AY673">
        <v>1</v>
      </c>
      <c r="AZ673">
        <v>11658</v>
      </c>
      <c r="BA673">
        <v>146.69999999999999</v>
      </c>
      <c r="BB673">
        <v>1</v>
      </c>
      <c r="BC673">
        <v>1.62</v>
      </c>
      <c r="BD673">
        <v>8</v>
      </c>
      <c r="BE673">
        <v>210</v>
      </c>
      <c r="BF673">
        <v>229</v>
      </c>
      <c r="BG673">
        <v>3.4</v>
      </c>
      <c r="BH673">
        <v>555</v>
      </c>
      <c r="BI673">
        <v>8.3000000000000007</v>
      </c>
      <c r="BJ673">
        <v>19.700000000000003</v>
      </c>
    </row>
    <row r="674" spans="1:62">
      <c r="A674">
        <v>257005</v>
      </c>
      <c r="B674" t="s">
        <v>32</v>
      </c>
      <c r="C674">
        <v>100</v>
      </c>
      <c r="D674" t="s">
        <v>38</v>
      </c>
      <c r="E674" s="6" t="str">
        <f t="shared" si="30"/>
        <v>Commute</v>
      </c>
      <c r="F674" s="1">
        <v>40134.30201388889</v>
      </c>
      <c r="G674" s="1">
        <v>40134.34814814815</v>
      </c>
      <c r="H674">
        <v>3986</v>
      </c>
      <c r="I674">
        <v>20998.03392870033</v>
      </c>
      <c r="J674">
        <v>35.631108320000003</v>
      </c>
      <c r="K674">
        <v>139.6798594</v>
      </c>
      <c r="N674" s="2"/>
      <c r="R674">
        <v>35.445397550000003</v>
      </c>
      <c r="S674">
        <v>139.63758770000001</v>
      </c>
      <c r="T674">
        <v>104</v>
      </c>
      <c r="U674" t="s">
        <v>783</v>
      </c>
      <c r="V674" s="2">
        <v>1003002</v>
      </c>
      <c r="W674" t="s">
        <v>72</v>
      </c>
      <c r="X674">
        <v>100300213</v>
      </c>
      <c r="Y674" t="s">
        <v>593</v>
      </c>
      <c r="Z674">
        <v>38</v>
      </c>
      <c r="AA674" t="s">
        <v>1</v>
      </c>
      <c r="AB674" s="2">
        <f t="shared" si="31"/>
        <v>1</v>
      </c>
      <c r="AC674" t="s">
        <v>55</v>
      </c>
      <c r="AD674">
        <v>200</v>
      </c>
      <c r="AE674" s="6" t="s">
        <v>46</v>
      </c>
      <c r="AF674" s="6" t="str">
        <f t="shared" si="32"/>
        <v>Rail</v>
      </c>
      <c r="AG674">
        <v>50.1</v>
      </c>
      <c r="AH674">
        <v>1</v>
      </c>
      <c r="AI674">
        <v>26550</v>
      </c>
      <c r="AJ674">
        <v>49.2</v>
      </c>
      <c r="AK674">
        <v>1</v>
      </c>
      <c r="AL674">
        <v>33</v>
      </c>
      <c r="AM674">
        <v>420</v>
      </c>
      <c r="AN674" t="s">
        <v>74</v>
      </c>
      <c r="AO674" t="s">
        <v>75</v>
      </c>
      <c r="AP674">
        <v>2</v>
      </c>
      <c r="AQ674">
        <v>626</v>
      </c>
      <c r="AR674">
        <v>8.1</v>
      </c>
      <c r="AS674">
        <v>753</v>
      </c>
      <c r="AT674">
        <v>9</v>
      </c>
      <c r="AU674">
        <v>50.1</v>
      </c>
      <c r="AV674">
        <v>1</v>
      </c>
      <c r="AW674">
        <v>23728</v>
      </c>
      <c r="AX674">
        <v>118.6</v>
      </c>
      <c r="AY674">
        <v>1</v>
      </c>
      <c r="AZ674">
        <v>23728</v>
      </c>
      <c r="BA674">
        <v>293.39999999999998</v>
      </c>
      <c r="BB674">
        <v>0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</row>
    <row r="675" spans="1:62">
      <c r="A675">
        <v>256335</v>
      </c>
      <c r="B675" t="s">
        <v>31</v>
      </c>
      <c r="C675">
        <v>500</v>
      </c>
      <c r="D675" t="s">
        <v>0</v>
      </c>
      <c r="E675" s="6" t="str">
        <f t="shared" si="30"/>
        <v>Shopping</v>
      </c>
      <c r="F675" s="1">
        <v>40126.750208333331</v>
      </c>
      <c r="G675" s="1">
        <v>40126.757152777776</v>
      </c>
      <c r="H675">
        <v>600</v>
      </c>
      <c r="I675">
        <v>2662.5094895535722</v>
      </c>
      <c r="J675">
        <v>35.443815000000001</v>
      </c>
      <c r="K675">
        <v>139.63655779999999</v>
      </c>
      <c r="L675">
        <v>104</v>
      </c>
      <c r="M675" t="s">
        <v>783</v>
      </c>
      <c r="N675" s="2">
        <v>1003002</v>
      </c>
      <c r="O675" t="s">
        <v>72</v>
      </c>
      <c r="P675">
        <v>100300216</v>
      </c>
      <c r="Q675" t="s">
        <v>192</v>
      </c>
      <c r="R675">
        <v>35.465197580000002</v>
      </c>
      <c r="S675">
        <v>139.62331839999999</v>
      </c>
      <c r="T675">
        <v>103</v>
      </c>
      <c r="U675" t="s">
        <v>782</v>
      </c>
      <c r="V675" s="2">
        <v>1002001</v>
      </c>
      <c r="W675" t="s">
        <v>328</v>
      </c>
      <c r="X675">
        <v>100200102</v>
      </c>
      <c r="Y675" t="s">
        <v>528</v>
      </c>
      <c r="Z675">
        <v>33</v>
      </c>
      <c r="AA675" t="s">
        <v>1</v>
      </c>
      <c r="AB675" s="2">
        <f t="shared" si="31"/>
        <v>1</v>
      </c>
      <c r="AC675" t="s">
        <v>53</v>
      </c>
      <c r="AD675">
        <v>200</v>
      </c>
      <c r="AE675" s="6" t="s">
        <v>46</v>
      </c>
      <c r="AF675" s="6" t="str">
        <f t="shared" si="32"/>
        <v>Rail</v>
      </c>
      <c r="AG675">
        <v>12.6</v>
      </c>
      <c r="AH675">
        <v>1</v>
      </c>
      <c r="AI675">
        <v>2872</v>
      </c>
      <c r="AJ675">
        <v>8.6</v>
      </c>
      <c r="AK675">
        <v>1</v>
      </c>
      <c r="AL675">
        <v>5</v>
      </c>
      <c r="AM675">
        <v>200</v>
      </c>
      <c r="AN675" t="s">
        <v>72</v>
      </c>
      <c r="AO675" t="s">
        <v>79</v>
      </c>
      <c r="AP675">
        <v>0</v>
      </c>
      <c r="AQ675">
        <v>347</v>
      </c>
      <c r="AR675">
        <v>4.2</v>
      </c>
      <c r="AS675">
        <v>283</v>
      </c>
      <c r="AT675">
        <v>3.4</v>
      </c>
      <c r="AU675">
        <v>12.6</v>
      </c>
      <c r="AV675">
        <v>1</v>
      </c>
      <c r="AW675">
        <v>2865</v>
      </c>
      <c r="AX675">
        <v>14.3</v>
      </c>
      <c r="AY675">
        <v>1</v>
      </c>
      <c r="AZ675">
        <v>2865</v>
      </c>
      <c r="BA675">
        <v>34.4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</row>
    <row r="676" spans="1:62">
      <c r="A676">
        <v>256287</v>
      </c>
      <c r="B676" t="s">
        <v>32</v>
      </c>
      <c r="C676">
        <v>200</v>
      </c>
      <c r="D676" t="s">
        <v>37</v>
      </c>
      <c r="E676" s="6" t="str">
        <f t="shared" si="30"/>
        <v>Return Home</v>
      </c>
      <c r="F676" s="1">
        <v>40125.57916666667</v>
      </c>
      <c r="G676" s="1">
        <v>40125.583333333336</v>
      </c>
      <c r="H676">
        <v>360</v>
      </c>
      <c r="I676">
        <v>304.5401046794646</v>
      </c>
      <c r="J676">
        <v>35.630807920000002</v>
      </c>
      <c r="K676">
        <v>139.68350720000001</v>
      </c>
      <c r="N676" s="2"/>
      <c r="R676">
        <v>35.631038539999999</v>
      </c>
      <c r="S676">
        <v>139.680149</v>
      </c>
      <c r="V676" s="2"/>
      <c r="Z676">
        <v>38</v>
      </c>
      <c r="AA676" t="s">
        <v>1</v>
      </c>
      <c r="AB676" s="2">
        <f t="shared" si="31"/>
        <v>1</v>
      </c>
      <c r="AC676" t="s">
        <v>55</v>
      </c>
      <c r="AD676">
        <v>420</v>
      </c>
      <c r="AE676" s="6" t="s">
        <v>47</v>
      </c>
      <c r="AF676" s="6" t="str">
        <f t="shared" si="32"/>
        <v>Walk</v>
      </c>
      <c r="AG676">
        <v>4.2</v>
      </c>
      <c r="AH676">
        <v>1</v>
      </c>
      <c r="AI676">
        <v>378</v>
      </c>
      <c r="AJ676">
        <v>3.9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>
        <v>0</v>
      </c>
      <c r="AT676">
        <v>0</v>
      </c>
      <c r="AU676">
        <v>0</v>
      </c>
      <c r="AV676">
        <v>1</v>
      </c>
      <c r="AW676">
        <v>356</v>
      </c>
      <c r="AX676">
        <v>1.8</v>
      </c>
      <c r="AY676">
        <v>1</v>
      </c>
      <c r="AZ676">
        <v>356</v>
      </c>
      <c r="BA676">
        <v>4.2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</row>
    <row r="677" spans="1:62">
      <c r="A677">
        <v>255441</v>
      </c>
      <c r="B677" t="s">
        <v>27</v>
      </c>
      <c r="C677">
        <v>600</v>
      </c>
      <c r="D677" t="s">
        <v>43</v>
      </c>
      <c r="E677" s="6" t="str">
        <f t="shared" si="30"/>
        <v>Meal</v>
      </c>
      <c r="F677" s="1">
        <v>40116.807060185187</v>
      </c>
      <c r="G677" s="1">
        <v>40116.831944444442</v>
      </c>
      <c r="H677">
        <v>2150</v>
      </c>
      <c r="I677">
        <v>10432.623292050188</v>
      </c>
      <c r="J677">
        <v>35.44583746</v>
      </c>
      <c r="K677">
        <v>139.63530779999999</v>
      </c>
      <c r="L677">
        <v>104</v>
      </c>
      <c r="M677" t="s">
        <v>783</v>
      </c>
      <c r="N677" s="2">
        <v>1003002</v>
      </c>
      <c r="O677" t="s">
        <v>72</v>
      </c>
      <c r="P677">
        <v>100300214</v>
      </c>
      <c r="Q677" t="s">
        <v>596</v>
      </c>
      <c r="R677">
        <v>35.400958699999997</v>
      </c>
      <c r="S677">
        <v>139.5341779</v>
      </c>
      <c r="T677">
        <v>110</v>
      </c>
      <c r="U677" t="s">
        <v>785</v>
      </c>
      <c r="V677" s="2">
        <v>1009018</v>
      </c>
      <c r="W677" t="s">
        <v>77</v>
      </c>
      <c r="X677">
        <v>100901802</v>
      </c>
      <c r="Y677" t="s">
        <v>670</v>
      </c>
      <c r="Z677">
        <v>37</v>
      </c>
      <c r="AA677" t="s">
        <v>1</v>
      </c>
      <c r="AB677" s="2">
        <f t="shared" si="31"/>
        <v>1</v>
      </c>
      <c r="AC677" t="s">
        <v>52</v>
      </c>
      <c r="AD677">
        <v>200</v>
      </c>
      <c r="AE677" s="6" t="s">
        <v>46</v>
      </c>
      <c r="AF677" s="6" t="str">
        <f t="shared" si="32"/>
        <v>Rail</v>
      </c>
      <c r="AG677">
        <v>27.400000000000002</v>
      </c>
      <c r="AH677">
        <v>1</v>
      </c>
      <c r="AI677">
        <v>14269</v>
      </c>
      <c r="AJ677">
        <v>24</v>
      </c>
      <c r="AK677">
        <v>1</v>
      </c>
      <c r="AL677">
        <v>17</v>
      </c>
      <c r="AM677">
        <v>210</v>
      </c>
      <c r="AN677" t="s">
        <v>86</v>
      </c>
      <c r="AO677" t="s">
        <v>77</v>
      </c>
      <c r="AP677">
        <v>1</v>
      </c>
      <c r="AQ677">
        <v>718</v>
      </c>
      <c r="AR677">
        <v>8.6</v>
      </c>
      <c r="AS677">
        <v>148</v>
      </c>
      <c r="AT677">
        <v>1.8</v>
      </c>
      <c r="AU677">
        <v>27.400000000000002</v>
      </c>
      <c r="AV677">
        <v>1</v>
      </c>
      <c r="AW677">
        <v>12148</v>
      </c>
      <c r="AX677">
        <v>60.7</v>
      </c>
      <c r="AY677">
        <v>1</v>
      </c>
      <c r="AZ677">
        <v>12148</v>
      </c>
      <c r="BA677">
        <v>152.80000000000001</v>
      </c>
      <c r="BB677">
        <v>0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</row>
    <row r="678" spans="1:62">
      <c r="A678">
        <v>256522</v>
      </c>
      <c r="B678" t="s">
        <v>28</v>
      </c>
      <c r="C678">
        <v>500</v>
      </c>
      <c r="D678" t="s">
        <v>0</v>
      </c>
      <c r="E678" s="6" t="str">
        <f t="shared" si="30"/>
        <v>Shopping</v>
      </c>
      <c r="F678" s="1">
        <v>40128.734259259261</v>
      </c>
      <c r="G678" s="1">
        <v>40128.806909722225</v>
      </c>
      <c r="H678">
        <v>6277</v>
      </c>
      <c r="I678">
        <v>9796.6344636135491</v>
      </c>
      <c r="J678">
        <v>35.465524850000001</v>
      </c>
      <c r="K678">
        <v>139.62360810000001</v>
      </c>
      <c r="L678">
        <v>103</v>
      </c>
      <c r="M678" t="s">
        <v>782</v>
      </c>
      <c r="N678" s="2">
        <v>1002001</v>
      </c>
      <c r="O678" t="s">
        <v>328</v>
      </c>
      <c r="P678">
        <v>100200102</v>
      </c>
      <c r="Q678" t="s">
        <v>528</v>
      </c>
      <c r="R678">
        <v>35.459618599999999</v>
      </c>
      <c r="S678">
        <v>139.5156652</v>
      </c>
      <c r="T678">
        <v>112</v>
      </c>
      <c r="U678" t="s">
        <v>777</v>
      </c>
      <c r="V678" s="2">
        <v>1005103</v>
      </c>
      <c r="W678" t="s">
        <v>330</v>
      </c>
      <c r="X678">
        <v>100510301</v>
      </c>
      <c r="Y678" t="s">
        <v>530</v>
      </c>
      <c r="Z678">
        <v>45</v>
      </c>
      <c r="AA678" t="s">
        <v>1</v>
      </c>
      <c r="AB678" s="2">
        <f t="shared" si="31"/>
        <v>1</v>
      </c>
      <c r="AC678" t="s">
        <v>56</v>
      </c>
      <c r="AD678">
        <v>200</v>
      </c>
      <c r="AE678" s="6" t="s">
        <v>46</v>
      </c>
      <c r="AF678" s="6" t="str">
        <f t="shared" si="32"/>
        <v>Rail</v>
      </c>
      <c r="AG678">
        <v>22.8</v>
      </c>
      <c r="AH678">
        <v>1</v>
      </c>
      <c r="AI678">
        <v>14111</v>
      </c>
      <c r="AJ678">
        <v>27.6</v>
      </c>
      <c r="AK678">
        <v>1</v>
      </c>
      <c r="AL678">
        <v>14</v>
      </c>
      <c r="AM678">
        <v>220</v>
      </c>
      <c r="AN678" t="s">
        <v>79</v>
      </c>
      <c r="AO678" t="s">
        <v>76</v>
      </c>
      <c r="AP678">
        <v>0</v>
      </c>
      <c r="AQ678">
        <v>356</v>
      </c>
      <c r="AR678">
        <v>4.3</v>
      </c>
      <c r="AS678">
        <v>332</v>
      </c>
      <c r="AT678">
        <v>4.5</v>
      </c>
      <c r="AU678">
        <v>22.8</v>
      </c>
      <c r="AV678">
        <v>1</v>
      </c>
      <c r="AW678">
        <v>11474</v>
      </c>
      <c r="AX678">
        <v>57.4</v>
      </c>
      <c r="AY678">
        <v>1</v>
      </c>
      <c r="AZ678">
        <v>11474</v>
      </c>
      <c r="BA678">
        <v>144</v>
      </c>
      <c r="BB678">
        <v>0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</row>
    <row r="679" spans="1:62">
      <c r="A679">
        <v>255914</v>
      </c>
      <c r="B679" t="s">
        <v>27</v>
      </c>
      <c r="C679">
        <v>100</v>
      </c>
      <c r="D679" t="s">
        <v>38</v>
      </c>
      <c r="E679" s="6" t="str">
        <f t="shared" si="30"/>
        <v>Commute</v>
      </c>
      <c r="F679" s="1">
        <v>40122.311701388891</v>
      </c>
      <c r="G679" s="1">
        <v>40122.338101851848</v>
      </c>
      <c r="H679">
        <v>2281</v>
      </c>
      <c r="I679">
        <v>10153.761897091048</v>
      </c>
      <c r="J679">
        <v>35.406435729999998</v>
      </c>
      <c r="K679">
        <v>139.5353365</v>
      </c>
      <c r="L679">
        <v>110</v>
      </c>
      <c r="M679" t="s">
        <v>785</v>
      </c>
      <c r="N679" s="2">
        <v>1009029</v>
      </c>
      <c r="O679" t="s">
        <v>378</v>
      </c>
      <c r="P679">
        <v>100902901</v>
      </c>
      <c r="Q679" t="s">
        <v>668</v>
      </c>
      <c r="R679">
        <v>35.44455533</v>
      </c>
      <c r="S679">
        <v>139.63718539999999</v>
      </c>
      <c r="T679">
        <v>104</v>
      </c>
      <c r="U679" t="s">
        <v>783</v>
      </c>
      <c r="V679" s="2">
        <v>1003002</v>
      </c>
      <c r="W679" t="s">
        <v>72</v>
      </c>
      <c r="X679">
        <v>100300215</v>
      </c>
      <c r="Y679" t="s">
        <v>602</v>
      </c>
      <c r="Z679">
        <v>37</v>
      </c>
      <c r="AA679" t="s">
        <v>1</v>
      </c>
      <c r="AB679" s="2">
        <f t="shared" si="31"/>
        <v>1</v>
      </c>
      <c r="AC679" t="s">
        <v>52</v>
      </c>
      <c r="AD679">
        <v>200</v>
      </c>
      <c r="AE679" s="6" t="s">
        <v>46</v>
      </c>
      <c r="AF679" s="6" t="str">
        <f t="shared" si="32"/>
        <v>Rail</v>
      </c>
      <c r="AG679">
        <v>43.1</v>
      </c>
      <c r="AH679">
        <v>1</v>
      </c>
      <c r="AI679">
        <v>14298</v>
      </c>
      <c r="AJ679">
        <v>25.4</v>
      </c>
      <c r="AK679">
        <v>1</v>
      </c>
      <c r="AL679">
        <v>22</v>
      </c>
      <c r="AM679">
        <v>390</v>
      </c>
      <c r="AN679" t="s">
        <v>77</v>
      </c>
      <c r="AO679" t="s">
        <v>75</v>
      </c>
      <c r="AP679">
        <v>1</v>
      </c>
      <c r="AQ679">
        <v>842</v>
      </c>
      <c r="AR679">
        <v>10.6</v>
      </c>
      <c r="AS679">
        <v>882</v>
      </c>
      <c r="AT679">
        <v>10.5</v>
      </c>
      <c r="AU679">
        <v>43.1</v>
      </c>
      <c r="AV679">
        <v>1</v>
      </c>
      <c r="AW679">
        <v>11916</v>
      </c>
      <c r="AX679">
        <v>59.6</v>
      </c>
      <c r="AY679">
        <v>1</v>
      </c>
      <c r="AZ679">
        <v>11916</v>
      </c>
      <c r="BA679">
        <v>147.4</v>
      </c>
      <c r="BB679">
        <v>1</v>
      </c>
      <c r="BC679">
        <v>1.34</v>
      </c>
      <c r="BD679">
        <v>8</v>
      </c>
      <c r="BE679">
        <v>210</v>
      </c>
      <c r="BF679">
        <v>601</v>
      </c>
      <c r="BG679">
        <v>9</v>
      </c>
      <c r="BH679">
        <v>271</v>
      </c>
      <c r="BI679">
        <v>4.0999999999999996</v>
      </c>
      <c r="BJ679">
        <v>21.1</v>
      </c>
    </row>
    <row r="680" spans="1:62">
      <c r="A680">
        <v>257217</v>
      </c>
      <c r="B680" t="s">
        <v>29</v>
      </c>
      <c r="C680">
        <v>100</v>
      </c>
      <c r="D680" t="s">
        <v>38</v>
      </c>
      <c r="E680" s="6" t="str">
        <f t="shared" si="30"/>
        <v>Commute</v>
      </c>
      <c r="F680" s="1">
        <v>40136.309583333335</v>
      </c>
      <c r="G680" s="1">
        <v>40136.358287037037</v>
      </c>
      <c r="H680">
        <v>4208</v>
      </c>
      <c r="I680">
        <v>13455.330604302942</v>
      </c>
      <c r="J680">
        <v>35.564728979999998</v>
      </c>
      <c r="K680">
        <v>139.6542388</v>
      </c>
      <c r="L680">
        <v>133</v>
      </c>
      <c r="M680" t="s">
        <v>766</v>
      </c>
      <c r="N680" s="2">
        <v>1300307</v>
      </c>
      <c r="O680" t="s">
        <v>273</v>
      </c>
      <c r="P680">
        <v>130030705</v>
      </c>
      <c r="Q680" t="s">
        <v>439</v>
      </c>
      <c r="R680">
        <v>35.444625100000003</v>
      </c>
      <c r="S680">
        <v>139.6359247</v>
      </c>
      <c r="T680">
        <v>104</v>
      </c>
      <c r="U680" t="s">
        <v>783</v>
      </c>
      <c r="V680" s="2">
        <v>1003002</v>
      </c>
      <c r="W680" t="s">
        <v>72</v>
      </c>
      <c r="X680">
        <v>100300216</v>
      </c>
      <c r="Y680" t="s">
        <v>192</v>
      </c>
      <c r="Z680">
        <v>40</v>
      </c>
      <c r="AA680" t="s">
        <v>1</v>
      </c>
      <c r="AB680" s="2">
        <f t="shared" si="31"/>
        <v>1</v>
      </c>
      <c r="AC680" t="s">
        <v>62</v>
      </c>
      <c r="AD680">
        <v>200</v>
      </c>
      <c r="AE680" s="6" t="s">
        <v>46</v>
      </c>
      <c r="AF680" s="6" t="str">
        <f t="shared" si="32"/>
        <v>Rail</v>
      </c>
      <c r="AG680">
        <v>38</v>
      </c>
      <c r="AH680">
        <v>1</v>
      </c>
      <c r="AI680">
        <v>16673</v>
      </c>
      <c r="AJ680">
        <v>33.700000000000003</v>
      </c>
      <c r="AK680">
        <v>1</v>
      </c>
      <c r="AL680">
        <v>26</v>
      </c>
      <c r="AM680">
        <v>310</v>
      </c>
      <c r="AN680" t="s">
        <v>209</v>
      </c>
      <c r="AO680" t="s">
        <v>86</v>
      </c>
      <c r="AP680">
        <v>1</v>
      </c>
      <c r="AQ680">
        <v>126</v>
      </c>
      <c r="AR680">
        <v>1.6</v>
      </c>
      <c r="AS680">
        <v>868</v>
      </c>
      <c r="AT680">
        <v>10.4</v>
      </c>
      <c r="AU680">
        <v>38</v>
      </c>
      <c r="AV680">
        <v>1</v>
      </c>
      <c r="AW680">
        <v>15147</v>
      </c>
      <c r="AX680">
        <v>75.7</v>
      </c>
      <c r="AY680">
        <v>1</v>
      </c>
      <c r="AZ680">
        <v>15147</v>
      </c>
      <c r="BA680">
        <v>187.6</v>
      </c>
      <c r="BB680">
        <v>0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</row>
    <row r="681" spans="1:62">
      <c r="A681">
        <v>257507</v>
      </c>
      <c r="B681" t="s">
        <v>33</v>
      </c>
      <c r="C681">
        <v>200</v>
      </c>
      <c r="D681" t="s">
        <v>37</v>
      </c>
      <c r="E681" s="6" t="str">
        <f t="shared" si="30"/>
        <v>Return Home</v>
      </c>
      <c r="F681" s="1">
        <v>40138.720810185187</v>
      </c>
      <c r="G681" s="1">
        <v>40138.805636574078</v>
      </c>
      <c r="H681">
        <v>7329</v>
      </c>
      <c r="I681">
        <v>41752.429647556382</v>
      </c>
      <c r="J681">
        <v>35.255749219999998</v>
      </c>
      <c r="K681">
        <v>139.15587909999999</v>
      </c>
      <c r="L681">
        <v>206</v>
      </c>
      <c r="M681" t="s">
        <v>797</v>
      </c>
      <c r="N681" s="2">
        <v>2060101</v>
      </c>
      <c r="O681" t="s">
        <v>404</v>
      </c>
      <c r="P681">
        <v>206010101</v>
      </c>
      <c r="Q681" t="s">
        <v>701</v>
      </c>
      <c r="R681">
        <v>35.46056815</v>
      </c>
      <c r="S681">
        <v>139.54184900000001</v>
      </c>
      <c r="T681">
        <v>112</v>
      </c>
      <c r="U681" t="s">
        <v>777</v>
      </c>
      <c r="V681" s="2">
        <v>1005105</v>
      </c>
      <c r="W681" t="s">
        <v>335</v>
      </c>
      <c r="X681">
        <v>100510501</v>
      </c>
      <c r="Y681" t="s">
        <v>544</v>
      </c>
      <c r="Z681">
        <v>37</v>
      </c>
      <c r="AA681" t="s">
        <v>1</v>
      </c>
      <c r="AB681" s="2">
        <f t="shared" si="31"/>
        <v>1</v>
      </c>
      <c r="AC681" t="s">
        <v>56</v>
      </c>
      <c r="AD681">
        <v>200</v>
      </c>
      <c r="AE681" s="6" t="s">
        <v>46</v>
      </c>
      <c r="AF681" s="6" t="str">
        <f t="shared" si="32"/>
        <v>Rail</v>
      </c>
      <c r="AG681">
        <v>68.3</v>
      </c>
      <c r="AH681">
        <v>1</v>
      </c>
      <c r="AI681">
        <v>51508</v>
      </c>
      <c r="AJ681">
        <v>69</v>
      </c>
      <c r="AK681">
        <v>1</v>
      </c>
      <c r="AL681">
        <v>52</v>
      </c>
      <c r="AM681">
        <v>3760</v>
      </c>
      <c r="AN681" t="s">
        <v>253</v>
      </c>
      <c r="AO681" t="s">
        <v>95</v>
      </c>
      <c r="AP681">
        <v>2</v>
      </c>
      <c r="AQ681">
        <v>38</v>
      </c>
      <c r="AR681">
        <v>0.5</v>
      </c>
      <c r="AS681">
        <v>1274</v>
      </c>
      <c r="AT681">
        <v>15.8</v>
      </c>
      <c r="AU681">
        <v>68.3</v>
      </c>
      <c r="AV681">
        <v>1</v>
      </c>
      <c r="AW681">
        <v>46772</v>
      </c>
      <c r="AX681">
        <v>233.9</v>
      </c>
      <c r="AY681">
        <v>1</v>
      </c>
      <c r="AZ681">
        <v>46772</v>
      </c>
      <c r="BA681">
        <v>583.9</v>
      </c>
      <c r="BB681">
        <v>0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</row>
    <row r="682" spans="1:62">
      <c r="A682">
        <v>257387</v>
      </c>
      <c r="B682" t="s">
        <v>26</v>
      </c>
      <c r="C682">
        <v>300</v>
      </c>
      <c r="D682" t="s">
        <v>40</v>
      </c>
      <c r="E682" s="6" t="str">
        <f t="shared" si="30"/>
        <v>Return to Office</v>
      </c>
      <c r="F682" s="1">
        <v>40137.732199074075</v>
      </c>
      <c r="G682" s="1">
        <v>40137.746516203704</v>
      </c>
      <c r="H682">
        <v>1237</v>
      </c>
      <c r="I682">
        <v>2858.721782237154</v>
      </c>
      <c r="J682">
        <v>35.43163783</v>
      </c>
      <c r="K682">
        <v>139.60924750000001</v>
      </c>
      <c r="L682">
        <v>105</v>
      </c>
      <c r="M682" t="s">
        <v>787</v>
      </c>
      <c r="N682" s="2">
        <v>1004009</v>
      </c>
      <c r="O682" t="s">
        <v>364</v>
      </c>
      <c r="P682">
        <v>100400901</v>
      </c>
      <c r="Q682" t="s">
        <v>637</v>
      </c>
      <c r="R682">
        <v>35.443916999999999</v>
      </c>
      <c r="S682">
        <v>139.6369761</v>
      </c>
      <c r="T682">
        <v>104</v>
      </c>
      <c r="U682" t="s">
        <v>783</v>
      </c>
      <c r="V682" s="2">
        <v>1003002</v>
      </c>
      <c r="W682" t="s">
        <v>72</v>
      </c>
      <c r="X682">
        <v>100300216</v>
      </c>
      <c r="Y682" t="s">
        <v>192</v>
      </c>
      <c r="Z682">
        <v>46</v>
      </c>
      <c r="AA682" t="s">
        <v>1</v>
      </c>
      <c r="AB682" s="2">
        <f t="shared" si="31"/>
        <v>1</v>
      </c>
      <c r="AC682" t="s">
        <v>61</v>
      </c>
      <c r="AD682">
        <v>200</v>
      </c>
      <c r="AE682" s="6" t="s">
        <v>46</v>
      </c>
      <c r="AF682" s="6" t="str">
        <f t="shared" si="32"/>
        <v>Rail</v>
      </c>
      <c r="AG682">
        <v>33.700000000000003</v>
      </c>
      <c r="AH682">
        <v>1</v>
      </c>
      <c r="AI682">
        <v>3408</v>
      </c>
      <c r="AJ682">
        <v>8.3000000000000007</v>
      </c>
      <c r="AK682">
        <v>1</v>
      </c>
      <c r="AL682">
        <v>17</v>
      </c>
      <c r="AM682">
        <v>280</v>
      </c>
      <c r="AN682" t="s">
        <v>210</v>
      </c>
      <c r="AO682" t="s">
        <v>72</v>
      </c>
      <c r="AP682">
        <v>1</v>
      </c>
      <c r="AQ682">
        <v>928</v>
      </c>
      <c r="AR682">
        <v>12.2</v>
      </c>
      <c r="AS682">
        <v>376</v>
      </c>
      <c r="AT682">
        <v>4.5</v>
      </c>
      <c r="AU682">
        <v>33.700000000000003</v>
      </c>
      <c r="AV682">
        <v>1</v>
      </c>
      <c r="AW682">
        <v>3110</v>
      </c>
      <c r="AX682">
        <v>15.6</v>
      </c>
      <c r="AY682">
        <v>1</v>
      </c>
      <c r="AZ682">
        <v>3110</v>
      </c>
      <c r="BA682">
        <v>38.799999999999997</v>
      </c>
      <c r="BB682">
        <v>1</v>
      </c>
      <c r="BC682">
        <v>3.96</v>
      </c>
      <c r="BD682">
        <v>21</v>
      </c>
      <c r="BE682">
        <v>210</v>
      </c>
      <c r="BF682">
        <v>315</v>
      </c>
      <c r="BG682">
        <v>4.7</v>
      </c>
      <c r="BH682">
        <v>256</v>
      </c>
      <c r="BI682">
        <v>3.8</v>
      </c>
      <c r="BJ682">
        <v>29.5</v>
      </c>
    </row>
    <row r="683" spans="1:62">
      <c r="A683">
        <v>255535</v>
      </c>
      <c r="B683" t="s">
        <v>12</v>
      </c>
      <c r="C683">
        <v>500</v>
      </c>
      <c r="D683" t="s">
        <v>0</v>
      </c>
      <c r="E683" s="6" t="str">
        <f t="shared" si="30"/>
        <v>Shopping</v>
      </c>
      <c r="F683" s="1">
        <v>40117.677939814814</v>
      </c>
      <c r="G683" s="1">
        <v>40117.698657407411</v>
      </c>
      <c r="H683">
        <v>1790</v>
      </c>
      <c r="I683">
        <v>872.47082297773738</v>
      </c>
      <c r="J683">
        <v>35.423864780000002</v>
      </c>
      <c r="K683">
        <v>139.5535165</v>
      </c>
      <c r="L683">
        <v>110</v>
      </c>
      <c r="M683" t="s">
        <v>785</v>
      </c>
      <c r="N683" s="2">
        <v>1009034</v>
      </c>
      <c r="O683" t="s">
        <v>371</v>
      </c>
      <c r="P683">
        <v>100903403</v>
      </c>
      <c r="Q683" t="s">
        <v>651</v>
      </c>
      <c r="R683">
        <v>35.431546599999997</v>
      </c>
      <c r="S683">
        <v>139.55548529999999</v>
      </c>
      <c r="T683">
        <v>110</v>
      </c>
      <c r="U683" t="s">
        <v>785</v>
      </c>
      <c r="V683" s="2">
        <v>1009032</v>
      </c>
      <c r="W683" t="s">
        <v>93</v>
      </c>
      <c r="X683">
        <v>100903202</v>
      </c>
      <c r="Y683" t="s">
        <v>635</v>
      </c>
      <c r="Z683">
        <v>0</v>
      </c>
      <c r="AA683" t="s">
        <v>49</v>
      </c>
      <c r="AB683" s="2">
        <f t="shared" si="31"/>
        <v>0</v>
      </c>
      <c r="AC683" t="s">
        <v>52</v>
      </c>
      <c r="AD683">
        <v>420</v>
      </c>
      <c r="AE683" s="6" t="s">
        <v>47</v>
      </c>
      <c r="AF683" s="6" t="str">
        <f t="shared" si="32"/>
        <v>Walk</v>
      </c>
      <c r="AG683">
        <v>15.8</v>
      </c>
      <c r="AH683">
        <v>1</v>
      </c>
      <c r="AI683">
        <v>2435</v>
      </c>
      <c r="AJ683">
        <v>8.9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  <c r="AS683">
        <v>0</v>
      </c>
      <c r="AT683">
        <v>0</v>
      </c>
      <c r="AU683">
        <v>0</v>
      </c>
      <c r="AV683">
        <v>1</v>
      </c>
      <c r="AW683">
        <v>1189</v>
      </c>
      <c r="AX683">
        <v>5.9</v>
      </c>
      <c r="AY683">
        <v>1</v>
      </c>
      <c r="AZ683">
        <v>1189</v>
      </c>
      <c r="BA683">
        <v>15.8</v>
      </c>
      <c r="BB683">
        <v>0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</row>
    <row r="684" spans="1:62">
      <c r="A684">
        <v>256127</v>
      </c>
      <c r="B684" t="s">
        <v>33</v>
      </c>
      <c r="C684">
        <v>700</v>
      </c>
      <c r="D684" t="s">
        <v>42</v>
      </c>
      <c r="E684" s="6" t="str">
        <f t="shared" si="30"/>
        <v>Leisure</v>
      </c>
      <c r="F684" s="1">
        <v>40124.474328703705</v>
      </c>
      <c r="G684" s="1">
        <v>40124.502546296295</v>
      </c>
      <c r="H684">
        <v>2438</v>
      </c>
      <c r="I684">
        <v>8455.6915322899749</v>
      </c>
      <c r="J684">
        <v>35.464269600000002</v>
      </c>
      <c r="K684">
        <v>139.5325363</v>
      </c>
      <c r="L684">
        <v>112</v>
      </c>
      <c r="M684" t="s">
        <v>777</v>
      </c>
      <c r="N684" s="2">
        <v>1005118</v>
      </c>
      <c r="O684" t="s">
        <v>95</v>
      </c>
      <c r="P684">
        <v>100511802</v>
      </c>
      <c r="Q684" t="s">
        <v>524</v>
      </c>
      <c r="R684">
        <v>35.463877969999999</v>
      </c>
      <c r="S684">
        <v>139.62591470000001</v>
      </c>
      <c r="T684">
        <v>103</v>
      </c>
      <c r="U684" t="s">
        <v>782</v>
      </c>
      <c r="V684" s="2">
        <v>1002001</v>
      </c>
      <c r="W684" t="s">
        <v>328</v>
      </c>
      <c r="X684">
        <v>100200105</v>
      </c>
      <c r="Y684" t="s">
        <v>529</v>
      </c>
      <c r="Z684">
        <v>37</v>
      </c>
      <c r="AA684" t="s">
        <v>1</v>
      </c>
      <c r="AB684" s="2">
        <f t="shared" si="31"/>
        <v>1</v>
      </c>
      <c r="AC684" t="s">
        <v>56</v>
      </c>
      <c r="AD684">
        <v>200</v>
      </c>
      <c r="AE684" s="6" t="s">
        <v>46</v>
      </c>
      <c r="AF684" s="6" t="str">
        <f t="shared" si="32"/>
        <v>Rail</v>
      </c>
      <c r="AG684">
        <v>23.5</v>
      </c>
      <c r="AH684">
        <v>1</v>
      </c>
      <c r="AI684">
        <v>11585</v>
      </c>
      <c r="AJ684">
        <v>21.4</v>
      </c>
      <c r="AK684">
        <v>1</v>
      </c>
      <c r="AL684">
        <v>14</v>
      </c>
      <c r="AM684">
        <v>190</v>
      </c>
      <c r="AN684" t="s">
        <v>95</v>
      </c>
      <c r="AO684" t="s">
        <v>79</v>
      </c>
      <c r="AP684">
        <v>0</v>
      </c>
      <c r="AQ684">
        <v>127</v>
      </c>
      <c r="AR684">
        <v>1.6</v>
      </c>
      <c r="AS684">
        <v>662</v>
      </c>
      <c r="AT684">
        <v>7.9</v>
      </c>
      <c r="AU684">
        <v>23.5</v>
      </c>
      <c r="AV684">
        <v>1</v>
      </c>
      <c r="AW684">
        <v>9957</v>
      </c>
      <c r="AX684">
        <v>49.8</v>
      </c>
      <c r="AY684">
        <v>1</v>
      </c>
      <c r="AZ684">
        <v>9957</v>
      </c>
      <c r="BA684">
        <v>121.5</v>
      </c>
      <c r="BB684">
        <v>0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</row>
    <row r="685" spans="1:62">
      <c r="A685">
        <v>256487</v>
      </c>
      <c r="B685" t="s">
        <v>18</v>
      </c>
      <c r="C685">
        <v>100</v>
      </c>
      <c r="D685" t="s">
        <v>38</v>
      </c>
      <c r="E685" s="6" t="str">
        <f t="shared" si="30"/>
        <v>Commute</v>
      </c>
      <c r="F685" s="1">
        <v>40128.442175925928</v>
      </c>
      <c r="G685" s="1">
        <v>40128.467442129629</v>
      </c>
      <c r="H685">
        <v>2183</v>
      </c>
      <c r="I685">
        <v>1368.8860432804679</v>
      </c>
      <c r="J685">
        <v>35.459495259999997</v>
      </c>
      <c r="K685">
        <v>139.61572770000001</v>
      </c>
      <c r="L685">
        <v>103</v>
      </c>
      <c r="M685" t="s">
        <v>782</v>
      </c>
      <c r="N685" s="2">
        <v>1002008</v>
      </c>
      <c r="O685" t="s">
        <v>332</v>
      </c>
      <c r="P685">
        <v>100200801</v>
      </c>
      <c r="Q685" t="s">
        <v>547</v>
      </c>
      <c r="R685">
        <v>35.455547029999998</v>
      </c>
      <c r="S685">
        <v>139.6300454</v>
      </c>
      <c r="T685">
        <v>103</v>
      </c>
      <c r="U685" t="s">
        <v>782</v>
      </c>
      <c r="V685" s="2">
        <v>1002002</v>
      </c>
      <c r="W685" t="s">
        <v>88</v>
      </c>
      <c r="X685">
        <v>100200206</v>
      </c>
      <c r="Y685" t="s">
        <v>554</v>
      </c>
      <c r="Z685">
        <v>0</v>
      </c>
      <c r="AA685" t="s">
        <v>49</v>
      </c>
      <c r="AB685" s="2">
        <f t="shared" si="31"/>
        <v>0</v>
      </c>
      <c r="AC685" t="s">
        <v>50</v>
      </c>
      <c r="AD685">
        <v>420</v>
      </c>
      <c r="AE685" s="6" t="s">
        <v>47</v>
      </c>
      <c r="AF685" s="6" t="str">
        <f t="shared" si="32"/>
        <v>Walk</v>
      </c>
      <c r="AG685">
        <v>21.9</v>
      </c>
      <c r="AH685">
        <v>1</v>
      </c>
      <c r="AI685">
        <v>2129</v>
      </c>
      <c r="AJ685">
        <v>10.199999999999999</v>
      </c>
      <c r="AK685">
        <v>1</v>
      </c>
      <c r="AL685">
        <v>11</v>
      </c>
      <c r="AM685">
        <v>340</v>
      </c>
      <c r="AN685" t="s">
        <v>66</v>
      </c>
      <c r="AO685" t="s">
        <v>90</v>
      </c>
      <c r="AP685">
        <v>1</v>
      </c>
      <c r="AQ685">
        <v>106</v>
      </c>
      <c r="AR685">
        <v>1.3</v>
      </c>
      <c r="AS685">
        <v>1008</v>
      </c>
      <c r="AT685">
        <v>12.1</v>
      </c>
      <c r="AU685">
        <v>24.4</v>
      </c>
      <c r="AV685">
        <v>1</v>
      </c>
      <c r="AW685">
        <v>1820</v>
      </c>
      <c r="AX685">
        <v>9.1</v>
      </c>
      <c r="AY685">
        <v>1</v>
      </c>
      <c r="AZ685">
        <v>1820</v>
      </c>
      <c r="BA685">
        <v>21.9</v>
      </c>
      <c r="BB685">
        <v>1</v>
      </c>
      <c r="BC685">
        <v>0.7</v>
      </c>
      <c r="BD685">
        <v>4</v>
      </c>
      <c r="BE685">
        <v>210</v>
      </c>
      <c r="BF685">
        <v>345</v>
      </c>
      <c r="BG685">
        <v>5.2</v>
      </c>
      <c r="BH685">
        <v>257</v>
      </c>
      <c r="BI685">
        <v>3.9</v>
      </c>
      <c r="BJ685">
        <v>13.1</v>
      </c>
    </row>
    <row r="686" spans="1:62">
      <c r="A686">
        <v>255426</v>
      </c>
      <c r="B686" t="s">
        <v>22</v>
      </c>
      <c r="C686">
        <v>600</v>
      </c>
      <c r="D686" t="s">
        <v>43</v>
      </c>
      <c r="E686" s="6" t="str">
        <f t="shared" si="30"/>
        <v>Meal</v>
      </c>
      <c r="F686" s="1">
        <v>40116.76489583333</v>
      </c>
      <c r="G686" s="1">
        <v>40116.771817129629</v>
      </c>
      <c r="H686">
        <v>598</v>
      </c>
      <c r="I686">
        <v>178.49839637857806</v>
      </c>
      <c r="J686">
        <v>35.46413544</v>
      </c>
      <c r="K686">
        <v>139.62611860000001</v>
      </c>
      <c r="L686">
        <v>103</v>
      </c>
      <c r="M686" t="s">
        <v>782</v>
      </c>
      <c r="N686" s="2">
        <v>1002001</v>
      </c>
      <c r="O686" t="s">
        <v>328</v>
      </c>
      <c r="P686">
        <v>100200105</v>
      </c>
      <c r="Q686" t="s">
        <v>529</v>
      </c>
      <c r="R686">
        <v>35.465476580000001</v>
      </c>
      <c r="S686">
        <v>139.6250349</v>
      </c>
      <c r="T686">
        <v>103</v>
      </c>
      <c r="U686" t="s">
        <v>782</v>
      </c>
      <c r="V686" s="2">
        <v>1002001</v>
      </c>
      <c r="W686" t="s">
        <v>328</v>
      </c>
      <c r="X686">
        <v>100200102</v>
      </c>
      <c r="Y686" t="s">
        <v>528</v>
      </c>
      <c r="Z686">
        <v>47</v>
      </c>
      <c r="AA686" t="s">
        <v>1</v>
      </c>
      <c r="AB686" s="2">
        <f t="shared" si="31"/>
        <v>1</v>
      </c>
      <c r="AC686" t="s">
        <v>2</v>
      </c>
      <c r="AD686">
        <v>420</v>
      </c>
      <c r="AE686" s="6" t="s">
        <v>47</v>
      </c>
      <c r="AF686" s="6" t="str">
        <f t="shared" si="32"/>
        <v>Walk</v>
      </c>
      <c r="AG686">
        <v>3.5</v>
      </c>
      <c r="AH686">
        <v>1</v>
      </c>
      <c r="AI686">
        <v>194</v>
      </c>
      <c r="AJ686">
        <v>0.6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  <c r="AS686">
        <v>0</v>
      </c>
      <c r="AT686">
        <v>0</v>
      </c>
      <c r="AU686">
        <v>0</v>
      </c>
      <c r="AV686">
        <v>1</v>
      </c>
      <c r="AW686">
        <v>286</v>
      </c>
      <c r="AX686">
        <v>1.4</v>
      </c>
      <c r="AY686">
        <v>1</v>
      </c>
      <c r="AZ686">
        <v>286</v>
      </c>
      <c r="BA686">
        <v>3.5</v>
      </c>
      <c r="BB686">
        <v>0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</row>
    <row r="687" spans="1:62">
      <c r="A687">
        <v>257058</v>
      </c>
      <c r="B687" t="s">
        <v>33</v>
      </c>
      <c r="C687">
        <v>600</v>
      </c>
      <c r="D687" t="s">
        <v>43</v>
      </c>
      <c r="E687" s="6" t="str">
        <f t="shared" si="30"/>
        <v>Meal</v>
      </c>
      <c r="F687" s="1">
        <v>40134.745937500003</v>
      </c>
      <c r="G687" s="1">
        <v>40134.77443287037</v>
      </c>
      <c r="H687">
        <v>2462</v>
      </c>
      <c r="I687">
        <v>2747.8147742339975</v>
      </c>
      <c r="J687">
        <v>35.443595039999998</v>
      </c>
      <c r="K687">
        <v>139.6377057</v>
      </c>
      <c r="L687">
        <v>104</v>
      </c>
      <c r="M687" t="s">
        <v>783</v>
      </c>
      <c r="N687" s="2">
        <v>1003002</v>
      </c>
      <c r="O687" t="s">
        <v>72</v>
      </c>
      <c r="P687">
        <v>100300216</v>
      </c>
      <c r="Q687" t="s">
        <v>192</v>
      </c>
      <c r="R687">
        <v>35.464645109999999</v>
      </c>
      <c r="S687">
        <v>139.62180549999999</v>
      </c>
      <c r="T687">
        <v>103</v>
      </c>
      <c r="U687" t="s">
        <v>782</v>
      </c>
      <c r="V687" s="2">
        <v>1002001</v>
      </c>
      <c r="W687" t="s">
        <v>328</v>
      </c>
      <c r="X687">
        <v>100200102</v>
      </c>
      <c r="Y687" t="s">
        <v>528</v>
      </c>
      <c r="Z687">
        <v>37</v>
      </c>
      <c r="AA687" t="s">
        <v>1</v>
      </c>
      <c r="AB687" s="2">
        <f t="shared" si="31"/>
        <v>1</v>
      </c>
      <c r="AC687" t="s">
        <v>56</v>
      </c>
      <c r="AD687">
        <v>200</v>
      </c>
      <c r="AE687" s="6" t="s">
        <v>46</v>
      </c>
      <c r="AF687" s="6" t="str">
        <f t="shared" si="32"/>
        <v>Rail</v>
      </c>
      <c r="AG687">
        <v>14.2</v>
      </c>
      <c r="AH687">
        <v>1</v>
      </c>
      <c r="AI687">
        <v>2912</v>
      </c>
      <c r="AJ687">
        <v>8.9</v>
      </c>
      <c r="AK687">
        <v>1</v>
      </c>
      <c r="AL687">
        <v>5</v>
      </c>
      <c r="AM687">
        <v>200</v>
      </c>
      <c r="AN687" t="s">
        <v>72</v>
      </c>
      <c r="AO687" t="s">
        <v>79</v>
      </c>
      <c r="AP687">
        <v>0</v>
      </c>
      <c r="AQ687">
        <v>447</v>
      </c>
      <c r="AR687">
        <v>5.4</v>
      </c>
      <c r="AS687">
        <v>315</v>
      </c>
      <c r="AT687">
        <v>3.8</v>
      </c>
      <c r="AU687">
        <v>14.2</v>
      </c>
      <c r="AV687">
        <v>1</v>
      </c>
      <c r="AW687">
        <v>3062</v>
      </c>
      <c r="AX687">
        <v>15.3</v>
      </c>
      <c r="AY687">
        <v>1</v>
      </c>
      <c r="AZ687">
        <v>3062</v>
      </c>
      <c r="BA687">
        <v>36.799999999999997</v>
      </c>
      <c r="BB687">
        <v>1</v>
      </c>
      <c r="BC687">
        <v>2.27</v>
      </c>
      <c r="BD687">
        <v>14</v>
      </c>
      <c r="BE687">
        <v>210</v>
      </c>
      <c r="BF687">
        <v>41</v>
      </c>
      <c r="BG687">
        <v>0.6</v>
      </c>
      <c r="BH687">
        <v>190</v>
      </c>
      <c r="BI687">
        <v>2.9</v>
      </c>
      <c r="BJ687">
        <v>17.5</v>
      </c>
    </row>
    <row r="688" spans="1:62">
      <c r="A688">
        <v>256165</v>
      </c>
      <c r="B688" t="s">
        <v>22</v>
      </c>
      <c r="C688">
        <v>200</v>
      </c>
      <c r="D688" t="s">
        <v>37</v>
      </c>
      <c r="E688" s="6" t="str">
        <f t="shared" si="30"/>
        <v>Return Home</v>
      </c>
      <c r="F688" s="1">
        <v>40124.679189814815</v>
      </c>
      <c r="G688" s="1">
        <v>40124.689282407409</v>
      </c>
      <c r="H688">
        <v>872</v>
      </c>
      <c r="I688">
        <v>633.74359882070166</v>
      </c>
      <c r="J688">
        <v>35.438675959999998</v>
      </c>
      <c r="K688">
        <v>139.6426893</v>
      </c>
      <c r="L688">
        <v>104</v>
      </c>
      <c r="M688" t="s">
        <v>783</v>
      </c>
      <c r="N688" s="2">
        <v>1003018</v>
      </c>
      <c r="O688" t="s">
        <v>355</v>
      </c>
      <c r="P688">
        <v>100301807</v>
      </c>
      <c r="Q688" t="s">
        <v>621</v>
      </c>
      <c r="R688">
        <v>35.435559189999999</v>
      </c>
      <c r="S688">
        <v>139.6485472</v>
      </c>
      <c r="T688">
        <v>104</v>
      </c>
      <c r="U688" t="s">
        <v>783</v>
      </c>
      <c r="V688" s="2">
        <v>1003017</v>
      </c>
      <c r="W688" t="s">
        <v>5</v>
      </c>
      <c r="X688">
        <v>100301703</v>
      </c>
      <c r="Y688" t="s">
        <v>616</v>
      </c>
      <c r="Z688">
        <v>47</v>
      </c>
      <c r="AA688" t="s">
        <v>1</v>
      </c>
      <c r="AB688" s="2">
        <f t="shared" si="31"/>
        <v>1</v>
      </c>
      <c r="AC688" t="s">
        <v>2</v>
      </c>
      <c r="AD688">
        <v>420</v>
      </c>
      <c r="AE688" s="6" t="s">
        <v>47</v>
      </c>
      <c r="AF688" s="6" t="str">
        <f t="shared" si="32"/>
        <v>Walk</v>
      </c>
      <c r="AG688">
        <v>11.3</v>
      </c>
      <c r="AH688">
        <v>1</v>
      </c>
      <c r="AI688">
        <v>4423</v>
      </c>
      <c r="AJ688">
        <v>14.2</v>
      </c>
      <c r="AK688">
        <v>1</v>
      </c>
      <c r="AL688">
        <v>1</v>
      </c>
      <c r="AM688">
        <v>130</v>
      </c>
      <c r="AN688" t="s">
        <v>72</v>
      </c>
      <c r="AO688" t="s">
        <v>85</v>
      </c>
      <c r="AP688">
        <v>0</v>
      </c>
      <c r="AQ688">
        <v>1295</v>
      </c>
      <c r="AR688">
        <v>15.3</v>
      </c>
      <c r="AS688">
        <v>984</v>
      </c>
      <c r="AT688">
        <v>11.8</v>
      </c>
      <c r="AU688">
        <v>28.1</v>
      </c>
      <c r="AV688">
        <v>1</v>
      </c>
      <c r="AW688">
        <v>940</v>
      </c>
      <c r="AX688">
        <v>4.7</v>
      </c>
      <c r="AY688">
        <v>1</v>
      </c>
      <c r="AZ688">
        <v>940</v>
      </c>
      <c r="BA688">
        <v>11.3</v>
      </c>
      <c r="BB688">
        <v>1</v>
      </c>
      <c r="BC688">
        <v>0.28999999999999998</v>
      </c>
      <c r="BD688">
        <v>2</v>
      </c>
      <c r="BE688">
        <v>210</v>
      </c>
      <c r="BF688">
        <v>57</v>
      </c>
      <c r="BG688">
        <v>0.9</v>
      </c>
      <c r="BH688">
        <v>255</v>
      </c>
      <c r="BI688">
        <v>3.8</v>
      </c>
      <c r="BJ688">
        <v>6.6999999999999993</v>
      </c>
    </row>
    <row r="689" spans="1:62">
      <c r="A689">
        <v>256940</v>
      </c>
      <c r="B689" t="s">
        <v>31</v>
      </c>
      <c r="C689">
        <v>200</v>
      </c>
      <c r="D689" t="s">
        <v>37</v>
      </c>
      <c r="E689" s="6" t="str">
        <f t="shared" si="30"/>
        <v>Return Home</v>
      </c>
      <c r="F689" s="1">
        <v>40133.732476851852</v>
      </c>
      <c r="G689" s="1">
        <v>40133.812511574077</v>
      </c>
      <c r="H689">
        <v>6915</v>
      </c>
      <c r="I689">
        <v>19046.216125359941</v>
      </c>
      <c r="J689">
        <v>35.443815010000002</v>
      </c>
      <c r="K689">
        <v>139.63731949999999</v>
      </c>
      <c r="L689">
        <v>104</v>
      </c>
      <c r="M689" t="s">
        <v>783</v>
      </c>
      <c r="N689" s="2">
        <v>1003002</v>
      </c>
      <c r="O689" t="s">
        <v>72</v>
      </c>
      <c r="P689">
        <v>100300216</v>
      </c>
      <c r="Q689" t="s">
        <v>192</v>
      </c>
      <c r="R689">
        <v>35.471656410000001</v>
      </c>
      <c r="S689">
        <v>139.42979700000001</v>
      </c>
      <c r="T689">
        <v>215</v>
      </c>
      <c r="U689" t="s">
        <v>781</v>
      </c>
      <c r="V689" s="2">
        <v>2150104</v>
      </c>
      <c r="W689" t="s">
        <v>314</v>
      </c>
      <c r="X689">
        <v>215010401</v>
      </c>
      <c r="Y689" t="s">
        <v>724</v>
      </c>
      <c r="Z689">
        <v>33</v>
      </c>
      <c r="AA689" t="s">
        <v>1</v>
      </c>
      <c r="AB689" s="2">
        <f t="shared" si="31"/>
        <v>1</v>
      </c>
      <c r="AC689" t="s">
        <v>53</v>
      </c>
      <c r="AD689">
        <v>200</v>
      </c>
      <c r="AE689" s="6" t="s">
        <v>46</v>
      </c>
      <c r="AF689" s="6" t="str">
        <f t="shared" si="32"/>
        <v>Rail</v>
      </c>
      <c r="AG689">
        <v>43.800000000000004</v>
      </c>
      <c r="AH689">
        <v>1</v>
      </c>
      <c r="AI689">
        <v>25687</v>
      </c>
      <c r="AJ689">
        <v>47</v>
      </c>
      <c r="AK689">
        <v>1</v>
      </c>
      <c r="AL689">
        <v>35</v>
      </c>
      <c r="AM689">
        <v>470</v>
      </c>
      <c r="AN689" t="s">
        <v>72</v>
      </c>
      <c r="AO689" t="s">
        <v>203</v>
      </c>
      <c r="AP689">
        <v>1</v>
      </c>
      <c r="AQ689">
        <v>350</v>
      </c>
      <c r="AR689">
        <v>4.2</v>
      </c>
      <c r="AS689">
        <v>376</v>
      </c>
      <c r="AT689">
        <v>4.5999999999999996</v>
      </c>
      <c r="AU689">
        <v>43.800000000000004</v>
      </c>
      <c r="AV689">
        <v>1</v>
      </c>
      <c r="AW689">
        <v>21253</v>
      </c>
      <c r="AX689">
        <v>106.3</v>
      </c>
      <c r="AY689">
        <v>1</v>
      </c>
      <c r="AZ689">
        <v>21253</v>
      </c>
      <c r="BA689">
        <v>264.8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</row>
    <row r="690" spans="1:62">
      <c r="A690">
        <v>256824</v>
      </c>
      <c r="B690" t="s">
        <v>23</v>
      </c>
      <c r="C690">
        <v>500</v>
      </c>
      <c r="D690" t="s">
        <v>0</v>
      </c>
      <c r="E690" s="6" t="str">
        <f t="shared" si="30"/>
        <v>Shopping</v>
      </c>
      <c r="F690" s="1">
        <v>40132.572951388887</v>
      </c>
      <c r="G690" s="1">
        <v>40132.587743055556</v>
      </c>
      <c r="H690">
        <v>1278</v>
      </c>
      <c r="I690">
        <v>1189.1776482838427</v>
      </c>
      <c r="J690">
        <v>35.488645490000003</v>
      </c>
      <c r="K690">
        <v>139.6359784</v>
      </c>
      <c r="L690">
        <v>102</v>
      </c>
      <c r="M690" t="s">
        <v>778</v>
      </c>
      <c r="N690" s="2">
        <v>1001014</v>
      </c>
      <c r="O690" t="s">
        <v>307</v>
      </c>
      <c r="P690">
        <v>100101403</v>
      </c>
      <c r="Q690" t="s">
        <v>494</v>
      </c>
      <c r="R690">
        <v>35.478437020000001</v>
      </c>
      <c r="S690">
        <v>139.632057</v>
      </c>
      <c r="T690">
        <v>102</v>
      </c>
      <c r="U690" t="s">
        <v>778</v>
      </c>
      <c r="V690" s="2">
        <v>1001013</v>
      </c>
      <c r="W690" t="s">
        <v>311</v>
      </c>
      <c r="X690">
        <v>100101304</v>
      </c>
      <c r="Y690" t="s">
        <v>504</v>
      </c>
      <c r="Z690">
        <v>54</v>
      </c>
      <c r="AA690" t="s">
        <v>1</v>
      </c>
      <c r="AB690" s="2">
        <f t="shared" si="31"/>
        <v>1</v>
      </c>
      <c r="AC690" t="s">
        <v>54</v>
      </c>
      <c r="AD690">
        <v>100</v>
      </c>
      <c r="AE690" s="6" t="s">
        <v>45</v>
      </c>
      <c r="AF690" s="6" t="str">
        <f t="shared" si="32"/>
        <v>Car</v>
      </c>
      <c r="AG690">
        <v>7</v>
      </c>
      <c r="AH690">
        <v>1</v>
      </c>
      <c r="AI690">
        <v>1775</v>
      </c>
      <c r="AJ690">
        <v>7</v>
      </c>
      <c r="AK690">
        <v>1</v>
      </c>
      <c r="AL690">
        <v>1</v>
      </c>
      <c r="AM690">
        <v>120</v>
      </c>
      <c r="AN690" t="s">
        <v>73</v>
      </c>
      <c r="AO690" t="s">
        <v>121</v>
      </c>
      <c r="AP690">
        <v>0</v>
      </c>
      <c r="AQ690">
        <v>1154</v>
      </c>
      <c r="AR690">
        <v>13.8</v>
      </c>
      <c r="AS690">
        <v>655</v>
      </c>
      <c r="AT690">
        <v>8.1999999999999993</v>
      </c>
      <c r="AU690">
        <v>23</v>
      </c>
      <c r="AV690">
        <v>1</v>
      </c>
      <c r="AW690">
        <v>1601</v>
      </c>
      <c r="AX690">
        <v>8</v>
      </c>
      <c r="AY690">
        <v>1</v>
      </c>
      <c r="AZ690">
        <v>1601</v>
      </c>
      <c r="BA690">
        <v>19.899999999999999</v>
      </c>
      <c r="BB690">
        <v>1</v>
      </c>
      <c r="BC690">
        <v>0.85</v>
      </c>
      <c r="BD690">
        <v>4</v>
      </c>
      <c r="BE690">
        <v>210</v>
      </c>
      <c r="BF690">
        <v>291</v>
      </c>
      <c r="BG690">
        <v>4.4000000000000004</v>
      </c>
      <c r="BH690">
        <v>206</v>
      </c>
      <c r="BI690">
        <v>3.1</v>
      </c>
      <c r="BJ690">
        <v>11.5</v>
      </c>
    </row>
    <row r="691" spans="1:62">
      <c r="A691">
        <v>256587</v>
      </c>
      <c r="B691" t="s">
        <v>32</v>
      </c>
      <c r="C691">
        <v>200</v>
      </c>
      <c r="D691" t="s">
        <v>37</v>
      </c>
      <c r="E691" s="6" t="str">
        <f t="shared" si="30"/>
        <v>Return Home</v>
      </c>
      <c r="F691" s="1">
        <v>40129.747685185182</v>
      </c>
      <c r="G691" s="1">
        <v>40129.800300925926</v>
      </c>
      <c r="H691">
        <v>4546</v>
      </c>
      <c r="I691">
        <v>21225.027661752069</v>
      </c>
      <c r="J691">
        <v>35.443316170000003</v>
      </c>
      <c r="K691">
        <v>139.63734629999999</v>
      </c>
      <c r="L691">
        <v>104</v>
      </c>
      <c r="M691" t="s">
        <v>783</v>
      </c>
      <c r="N691" s="2">
        <v>1003002</v>
      </c>
      <c r="O691" t="s">
        <v>72</v>
      </c>
      <c r="P691">
        <v>100300216</v>
      </c>
      <c r="Q691" t="s">
        <v>192</v>
      </c>
      <c r="R691">
        <v>35.631038629999999</v>
      </c>
      <c r="S691">
        <v>139.6800471</v>
      </c>
      <c r="V691" s="2"/>
      <c r="Z691">
        <v>38</v>
      </c>
      <c r="AA691" t="s">
        <v>1</v>
      </c>
      <c r="AB691" s="2">
        <f t="shared" si="31"/>
        <v>1</v>
      </c>
      <c r="AC691" t="s">
        <v>55</v>
      </c>
      <c r="AD691">
        <v>200</v>
      </c>
      <c r="AE691" s="6" t="s">
        <v>46</v>
      </c>
      <c r="AF691" s="6" t="str">
        <f t="shared" si="32"/>
        <v>Rail</v>
      </c>
      <c r="AG691">
        <v>52.699999999999996</v>
      </c>
      <c r="AH691">
        <v>1</v>
      </c>
      <c r="AI691">
        <v>29874</v>
      </c>
      <c r="AJ691">
        <v>57.4</v>
      </c>
      <c r="AK691">
        <v>1</v>
      </c>
      <c r="AL691">
        <v>40</v>
      </c>
      <c r="AM691">
        <v>440</v>
      </c>
      <c r="AN691" t="s">
        <v>72</v>
      </c>
      <c r="AO691" t="s">
        <v>74</v>
      </c>
      <c r="AP691">
        <v>1</v>
      </c>
      <c r="AQ691">
        <v>447</v>
      </c>
      <c r="AR691">
        <v>5.4</v>
      </c>
      <c r="AS691">
        <v>608</v>
      </c>
      <c r="AT691">
        <v>7.3</v>
      </c>
      <c r="AU691">
        <v>52.699999999999996</v>
      </c>
      <c r="AV691">
        <v>1</v>
      </c>
      <c r="AW691">
        <v>24015</v>
      </c>
      <c r="AX691">
        <v>120.1</v>
      </c>
      <c r="AY691">
        <v>1</v>
      </c>
      <c r="AZ691">
        <v>24015</v>
      </c>
      <c r="BA691">
        <v>298.2</v>
      </c>
      <c r="BB691">
        <v>0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</row>
    <row r="692" spans="1:62">
      <c r="A692">
        <v>256391</v>
      </c>
      <c r="B692" t="s">
        <v>34</v>
      </c>
      <c r="C692">
        <v>100</v>
      </c>
      <c r="D692" t="s">
        <v>38</v>
      </c>
      <c r="E692" s="6" t="str">
        <f t="shared" si="30"/>
        <v>Commute</v>
      </c>
      <c r="F692" s="1">
        <v>40127.329618055555</v>
      </c>
      <c r="G692" s="1">
        <v>40127.347129629627</v>
      </c>
      <c r="H692">
        <v>1513</v>
      </c>
      <c r="I692">
        <v>2766.4519620046158</v>
      </c>
      <c r="J692">
        <v>35.430538069999997</v>
      </c>
      <c r="K692">
        <v>139.6624947</v>
      </c>
      <c r="L692">
        <v>104</v>
      </c>
      <c r="M692" t="s">
        <v>783</v>
      </c>
      <c r="N692" s="2">
        <v>1003010</v>
      </c>
      <c r="O692" t="s">
        <v>363</v>
      </c>
      <c r="P692">
        <v>100301003</v>
      </c>
      <c r="Q692" t="s">
        <v>642</v>
      </c>
      <c r="R692">
        <v>35.444657220000003</v>
      </c>
      <c r="S692">
        <v>139.63734629999999</v>
      </c>
      <c r="T692">
        <v>104</v>
      </c>
      <c r="U692" t="s">
        <v>783</v>
      </c>
      <c r="V692" s="2">
        <v>1003002</v>
      </c>
      <c r="W692" t="s">
        <v>72</v>
      </c>
      <c r="X692">
        <v>100300214</v>
      </c>
      <c r="Y692" t="s">
        <v>596</v>
      </c>
      <c r="Z692">
        <v>50</v>
      </c>
      <c r="AA692" t="s">
        <v>49</v>
      </c>
      <c r="AB692" s="2">
        <f t="shared" si="31"/>
        <v>0</v>
      </c>
      <c r="AC692" t="s">
        <v>2</v>
      </c>
      <c r="AD692">
        <v>240</v>
      </c>
      <c r="AE692" s="6" t="s">
        <v>48</v>
      </c>
      <c r="AF692" s="6" t="str">
        <f t="shared" si="32"/>
        <v>Bus</v>
      </c>
      <c r="AG692">
        <v>22.5</v>
      </c>
      <c r="AH692">
        <v>1</v>
      </c>
      <c r="AI692">
        <v>4130</v>
      </c>
      <c r="AJ692">
        <v>11.4</v>
      </c>
      <c r="AK692">
        <v>1</v>
      </c>
      <c r="AL692">
        <v>2</v>
      </c>
      <c r="AM692">
        <v>180</v>
      </c>
      <c r="AN692" t="s">
        <v>3</v>
      </c>
      <c r="AO692" t="s">
        <v>75</v>
      </c>
      <c r="AP692">
        <v>0</v>
      </c>
      <c r="AQ692">
        <v>2066</v>
      </c>
      <c r="AR692">
        <v>25.7</v>
      </c>
      <c r="AS692">
        <v>866</v>
      </c>
      <c r="AT692">
        <v>10.3</v>
      </c>
      <c r="AU692">
        <v>38</v>
      </c>
      <c r="AV692">
        <v>1</v>
      </c>
      <c r="AW692">
        <v>3257</v>
      </c>
      <c r="AX692">
        <v>16.3</v>
      </c>
      <c r="AY692">
        <v>1</v>
      </c>
      <c r="AZ692">
        <v>3257</v>
      </c>
      <c r="BA692">
        <v>39.9</v>
      </c>
      <c r="BB692">
        <v>1</v>
      </c>
      <c r="BC692">
        <v>2.89</v>
      </c>
      <c r="BD692">
        <v>13</v>
      </c>
      <c r="BE692">
        <v>210</v>
      </c>
      <c r="BF692">
        <v>366</v>
      </c>
      <c r="BG692">
        <v>5.5</v>
      </c>
      <c r="BH692">
        <v>267</v>
      </c>
      <c r="BI692">
        <v>4</v>
      </c>
      <c r="BJ692">
        <v>22.5</v>
      </c>
    </row>
    <row r="693" spans="1:62">
      <c r="A693">
        <v>255381</v>
      </c>
      <c r="B693" t="s">
        <v>11</v>
      </c>
      <c r="C693">
        <v>100</v>
      </c>
      <c r="D693" t="s">
        <v>38</v>
      </c>
      <c r="E693" s="6" t="str">
        <f t="shared" si="30"/>
        <v>Commute</v>
      </c>
      <c r="F693" s="1">
        <v>40116.388796296298</v>
      </c>
      <c r="G693" s="1">
        <v>40116.396215277775</v>
      </c>
      <c r="H693">
        <v>641</v>
      </c>
      <c r="I693">
        <v>415.27103683697868</v>
      </c>
      <c r="J693">
        <v>35.465889580000002</v>
      </c>
      <c r="K693">
        <v>139.62177879999999</v>
      </c>
      <c r="L693">
        <v>103</v>
      </c>
      <c r="M693" t="s">
        <v>782</v>
      </c>
      <c r="N693" s="2">
        <v>1002006</v>
      </c>
      <c r="O693" t="s">
        <v>327</v>
      </c>
      <c r="P693">
        <v>100200601</v>
      </c>
      <c r="Q693" t="s">
        <v>527</v>
      </c>
      <c r="R693">
        <v>35.463625790000002</v>
      </c>
      <c r="S693">
        <v>139.6254266</v>
      </c>
      <c r="T693">
        <v>103</v>
      </c>
      <c r="U693" t="s">
        <v>782</v>
      </c>
      <c r="V693" s="2">
        <v>1002001</v>
      </c>
      <c r="W693" t="s">
        <v>328</v>
      </c>
      <c r="X693">
        <v>100200103</v>
      </c>
      <c r="Y693" t="s">
        <v>540</v>
      </c>
      <c r="Z693">
        <v>28</v>
      </c>
      <c r="AA693" t="s">
        <v>1</v>
      </c>
      <c r="AB693" s="2">
        <f t="shared" si="31"/>
        <v>1</v>
      </c>
      <c r="AC693" t="s">
        <v>52</v>
      </c>
      <c r="AD693">
        <v>420</v>
      </c>
      <c r="AE693" s="6" t="s">
        <v>47</v>
      </c>
      <c r="AF693" s="6" t="str">
        <f t="shared" si="32"/>
        <v>Walk</v>
      </c>
      <c r="AG693">
        <v>7.6</v>
      </c>
      <c r="AH693">
        <v>1</v>
      </c>
      <c r="AI693">
        <v>1913</v>
      </c>
      <c r="AJ693">
        <v>8.1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147</v>
      </c>
      <c r="AR693">
        <v>1.9</v>
      </c>
      <c r="AS693">
        <v>708</v>
      </c>
      <c r="AT693">
        <v>8.5</v>
      </c>
      <c r="AU693">
        <v>0</v>
      </c>
      <c r="AV693">
        <v>1</v>
      </c>
      <c r="AW693">
        <v>623</v>
      </c>
      <c r="AX693">
        <v>3.1</v>
      </c>
      <c r="AY693">
        <v>1</v>
      </c>
      <c r="AZ693">
        <v>623</v>
      </c>
      <c r="BA693">
        <v>7.6</v>
      </c>
      <c r="BB693">
        <v>0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</row>
    <row r="694" spans="1:62">
      <c r="A694">
        <v>257656</v>
      </c>
      <c r="B694" t="s">
        <v>16</v>
      </c>
      <c r="C694">
        <v>500</v>
      </c>
      <c r="D694" t="s">
        <v>0</v>
      </c>
      <c r="E694" s="6" t="str">
        <f t="shared" si="30"/>
        <v>Shopping</v>
      </c>
      <c r="F694" s="1">
        <v>40140.73337962963</v>
      </c>
      <c r="G694" s="1">
        <v>40140.757847222223</v>
      </c>
      <c r="H694">
        <v>2114</v>
      </c>
      <c r="I694">
        <v>3463.5899441850402</v>
      </c>
      <c r="J694">
        <v>35.435559159999997</v>
      </c>
      <c r="K694">
        <v>139.3607087</v>
      </c>
      <c r="L694">
        <v>212</v>
      </c>
      <c r="M694" t="s">
        <v>774</v>
      </c>
      <c r="N694" s="2">
        <v>2120102</v>
      </c>
      <c r="O694" t="s">
        <v>356</v>
      </c>
      <c r="P694">
        <v>212010207</v>
      </c>
      <c r="Q694" t="s">
        <v>632</v>
      </c>
      <c r="R694">
        <v>35.452677090000002</v>
      </c>
      <c r="S694">
        <v>139.3926591</v>
      </c>
      <c r="T694">
        <v>215</v>
      </c>
      <c r="U694" t="s">
        <v>781</v>
      </c>
      <c r="V694" s="2">
        <v>2150106</v>
      </c>
      <c r="W694" t="s">
        <v>329</v>
      </c>
      <c r="X694">
        <v>215010609</v>
      </c>
      <c r="Y694" t="s">
        <v>735</v>
      </c>
      <c r="Z694">
        <v>31</v>
      </c>
      <c r="AA694" t="s">
        <v>1</v>
      </c>
      <c r="AB694" s="2">
        <f t="shared" si="31"/>
        <v>1</v>
      </c>
      <c r="AC694" t="s">
        <v>60</v>
      </c>
      <c r="AD694">
        <v>200</v>
      </c>
      <c r="AE694" s="6" t="s">
        <v>46</v>
      </c>
      <c r="AF694" s="6" t="str">
        <f t="shared" si="32"/>
        <v>Rail</v>
      </c>
      <c r="AG694">
        <v>15.9</v>
      </c>
      <c r="AH694">
        <v>1</v>
      </c>
      <c r="AI694">
        <v>4478</v>
      </c>
      <c r="AJ694">
        <v>12.9</v>
      </c>
      <c r="AK694">
        <v>1</v>
      </c>
      <c r="AL694">
        <v>5</v>
      </c>
      <c r="AM694">
        <v>120</v>
      </c>
      <c r="AN694" t="s">
        <v>83</v>
      </c>
      <c r="AO694" t="s">
        <v>71</v>
      </c>
      <c r="AP694">
        <v>0</v>
      </c>
      <c r="AQ694">
        <v>527</v>
      </c>
      <c r="AR694">
        <v>6.5</v>
      </c>
      <c r="AS694">
        <v>354</v>
      </c>
      <c r="AT694">
        <v>4.4000000000000004</v>
      </c>
      <c r="AU694">
        <v>15.9</v>
      </c>
      <c r="AV694">
        <v>1</v>
      </c>
      <c r="AW694">
        <v>4190</v>
      </c>
      <c r="AX694">
        <v>21</v>
      </c>
      <c r="AY694">
        <v>1</v>
      </c>
      <c r="AZ694">
        <v>4190</v>
      </c>
      <c r="BA694">
        <v>51.9</v>
      </c>
      <c r="BB694">
        <v>0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</row>
    <row r="695" spans="1:62">
      <c r="A695">
        <v>256147</v>
      </c>
      <c r="B695" t="s">
        <v>18</v>
      </c>
      <c r="C695">
        <v>200</v>
      </c>
      <c r="D695" t="s">
        <v>37</v>
      </c>
      <c r="E695" s="6" t="str">
        <f t="shared" si="30"/>
        <v>Return Home</v>
      </c>
      <c r="F695" s="1">
        <v>40124.583506944444</v>
      </c>
      <c r="G695" s="1">
        <v>40124.589745370373</v>
      </c>
      <c r="H695">
        <v>539</v>
      </c>
      <c r="I695">
        <v>689.69898621872323</v>
      </c>
      <c r="J695">
        <v>35.465025900000001</v>
      </c>
      <c r="K695">
        <v>139.6174872</v>
      </c>
      <c r="L695">
        <v>103</v>
      </c>
      <c r="M695" t="s">
        <v>782</v>
      </c>
      <c r="N695" s="2">
        <v>1002006</v>
      </c>
      <c r="O695" t="s">
        <v>327</v>
      </c>
      <c r="P695">
        <v>100200602</v>
      </c>
      <c r="Q695" t="s">
        <v>534</v>
      </c>
      <c r="R695">
        <v>35.45935575</v>
      </c>
      <c r="S695">
        <v>139.61439730000001</v>
      </c>
      <c r="T695">
        <v>103</v>
      </c>
      <c r="U695" t="s">
        <v>782</v>
      </c>
      <c r="V695" s="2">
        <v>1002008</v>
      </c>
      <c r="W695" t="s">
        <v>332</v>
      </c>
      <c r="X695">
        <v>100200801</v>
      </c>
      <c r="Y695" t="s">
        <v>547</v>
      </c>
      <c r="Z695">
        <v>0</v>
      </c>
      <c r="AA695" t="s">
        <v>49</v>
      </c>
      <c r="AB695" s="2">
        <f t="shared" si="31"/>
        <v>0</v>
      </c>
      <c r="AC695" t="s">
        <v>50</v>
      </c>
      <c r="AD695">
        <v>100</v>
      </c>
      <c r="AE695" s="6" t="s">
        <v>45</v>
      </c>
      <c r="AF695" s="6" t="str">
        <f t="shared" si="32"/>
        <v>Car</v>
      </c>
      <c r="AG695">
        <v>6.4</v>
      </c>
      <c r="AH695">
        <v>1</v>
      </c>
      <c r="AI695">
        <v>971</v>
      </c>
      <c r="AJ695">
        <v>6.4</v>
      </c>
      <c r="AK695">
        <v>1</v>
      </c>
      <c r="AL695">
        <v>1</v>
      </c>
      <c r="AM695">
        <v>140</v>
      </c>
      <c r="AN695" t="s">
        <v>79</v>
      </c>
      <c r="AO695" t="s">
        <v>66</v>
      </c>
      <c r="AP695">
        <v>0</v>
      </c>
      <c r="AQ695">
        <v>490</v>
      </c>
      <c r="AR695">
        <v>5.9</v>
      </c>
      <c r="AS695">
        <v>325</v>
      </c>
      <c r="AT695">
        <v>3.9</v>
      </c>
      <c r="AU695">
        <v>10.8</v>
      </c>
      <c r="AV695">
        <v>1</v>
      </c>
      <c r="AW695">
        <v>864</v>
      </c>
      <c r="AX695">
        <v>4.3</v>
      </c>
      <c r="AY695">
        <v>1</v>
      </c>
      <c r="AZ695">
        <v>864</v>
      </c>
      <c r="BA695">
        <v>10.4</v>
      </c>
      <c r="BB695">
        <v>1</v>
      </c>
      <c r="BC695">
        <v>0.4</v>
      </c>
      <c r="BD695">
        <v>1</v>
      </c>
      <c r="BE695">
        <v>210</v>
      </c>
      <c r="BF695">
        <v>384</v>
      </c>
      <c r="BG695">
        <v>5.8</v>
      </c>
      <c r="BH695">
        <v>106</v>
      </c>
      <c r="BI695">
        <v>1.6</v>
      </c>
      <c r="BJ695">
        <v>8.4</v>
      </c>
    </row>
    <row r="696" spans="1:62">
      <c r="A696">
        <v>255346</v>
      </c>
      <c r="B696" t="s">
        <v>21</v>
      </c>
      <c r="C696">
        <v>200</v>
      </c>
      <c r="D696" t="s">
        <v>37</v>
      </c>
      <c r="E696" s="6" t="str">
        <f t="shared" si="30"/>
        <v>Return Home</v>
      </c>
      <c r="F696" s="1">
        <v>40115.873437499999</v>
      </c>
      <c r="G696" s="1">
        <v>40115.915682870371</v>
      </c>
      <c r="H696">
        <v>3650</v>
      </c>
      <c r="I696">
        <v>15997.729016415213</v>
      </c>
      <c r="J696">
        <v>35.422309079999998</v>
      </c>
      <c r="K696">
        <v>139.36085890000001</v>
      </c>
      <c r="L696">
        <v>212</v>
      </c>
      <c r="M696" t="s">
        <v>774</v>
      </c>
      <c r="N696" s="2">
        <v>2120901</v>
      </c>
      <c r="O696" t="s">
        <v>366</v>
      </c>
      <c r="P696">
        <v>212090107</v>
      </c>
      <c r="Q696" t="s">
        <v>654</v>
      </c>
      <c r="R696">
        <v>35.42033498</v>
      </c>
      <c r="S696">
        <v>139.53741790000001</v>
      </c>
      <c r="T696">
        <v>110</v>
      </c>
      <c r="U696" t="s">
        <v>785</v>
      </c>
      <c r="V696" s="2">
        <v>1009030</v>
      </c>
      <c r="W696" t="s">
        <v>362</v>
      </c>
      <c r="X696">
        <v>100903002</v>
      </c>
      <c r="Y696" t="s">
        <v>633</v>
      </c>
      <c r="Z696">
        <v>0</v>
      </c>
      <c r="AA696" t="s">
        <v>1</v>
      </c>
      <c r="AB696" s="2">
        <f t="shared" si="31"/>
        <v>1</v>
      </c>
      <c r="AC696" t="s">
        <v>52</v>
      </c>
      <c r="AD696">
        <v>100</v>
      </c>
      <c r="AE696" s="6" t="s">
        <v>45</v>
      </c>
      <c r="AF696" s="6" t="str">
        <f t="shared" si="32"/>
        <v>Car</v>
      </c>
      <c r="AG696">
        <v>48.9</v>
      </c>
      <c r="AH696">
        <v>1</v>
      </c>
      <c r="AI696">
        <v>21400</v>
      </c>
      <c r="AJ696">
        <v>48.9</v>
      </c>
      <c r="AK696">
        <v>1</v>
      </c>
      <c r="AL696">
        <v>50</v>
      </c>
      <c r="AM696">
        <v>420</v>
      </c>
      <c r="AN696" t="s">
        <v>67</v>
      </c>
      <c r="AO696" t="s">
        <v>70</v>
      </c>
      <c r="AP696">
        <v>2</v>
      </c>
      <c r="AQ696">
        <v>1934</v>
      </c>
      <c r="AR696">
        <v>25</v>
      </c>
      <c r="AS696">
        <v>3381</v>
      </c>
      <c r="AT696">
        <v>41.1</v>
      </c>
      <c r="AU696">
        <v>116.1</v>
      </c>
      <c r="AV696">
        <v>1</v>
      </c>
      <c r="AW696">
        <v>19374</v>
      </c>
      <c r="AX696">
        <v>96.9</v>
      </c>
      <c r="AY696">
        <v>1</v>
      </c>
      <c r="AZ696">
        <v>19374</v>
      </c>
      <c r="BA696">
        <v>240.4</v>
      </c>
      <c r="BB696">
        <v>0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</row>
    <row r="697" spans="1:62">
      <c r="A697">
        <v>255618</v>
      </c>
      <c r="B697" t="s">
        <v>26</v>
      </c>
      <c r="C697">
        <v>200</v>
      </c>
      <c r="D697" t="s">
        <v>37</v>
      </c>
      <c r="E697" s="6" t="str">
        <f t="shared" si="30"/>
        <v>Return Home</v>
      </c>
      <c r="F697" s="1">
        <v>40118.61109953704</v>
      </c>
      <c r="G697" s="1">
        <v>40118.671331018515</v>
      </c>
      <c r="H697">
        <v>5204</v>
      </c>
      <c r="I697">
        <v>53743.219290943176</v>
      </c>
      <c r="J697">
        <v>35.707116749999997</v>
      </c>
      <c r="K697">
        <v>139.77487930000001</v>
      </c>
      <c r="N697" s="2"/>
      <c r="R697">
        <v>35.325787060000003</v>
      </c>
      <c r="S697">
        <v>139.4098788</v>
      </c>
      <c r="T697">
        <v>207</v>
      </c>
      <c r="U697" t="s">
        <v>794</v>
      </c>
      <c r="V697" s="2">
        <v>2070202</v>
      </c>
      <c r="W697" t="s">
        <v>398</v>
      </c>
      <c r="X697">
        <v>207020202</v>
      </c>
      <c r="Y697" t="s">
        <v>690</v>
      </c>
      <c r="Z697">
        <v>46</v>
      </c>
      <c r="AA697" t="s">
        <v>1</v>
      </c>
      <c r="AB697" s="2">
        <f t="shared" si="31"/>
        <v>1</v>
      </c>
      <c r="AC697" t="s">
        <v>61</v>
      </c>
      <c r="AD697">
        <v>200</v>
      </c>
      <c r="AE697" s="6" t="s">
        <v>46</v>
      </c>
      <c r="AF697" s="6" t="str">
        <f t="shared" si="32"/>
        <v>Rail</v>
      </c>
      <c r="AG697">
        <v>93.6</v>
      </c>
      <c r="AH697">
        <v>1</v>
      </c>
      <c r="AI697">
        <v>62948</v>
      </c>
      <c r="AJ697">
        <v>110.7</v>
      </c>
      <c r="AK697">
        <v>1</v>
      </c>
      <c r="AL697">
        <v>77</v>
      </c>
      <c r="AM697">
        <v>1110</v>
      </c>
      <c r="AN697" t="s">
        <v>130</v>
      </c>
      <c r="AO697" t="s">
        <v>107</v>
      </c>
      <c r="AP697">
        <v>1</v>
      </c>
      <c r="AQ697">
        <v>569</v>
      </c>
      <c r="AR697">
        <v>6.8</v>
      </c>
      <c r="AS697">
        <v>813</v>
      </c>
      <c r="AT697">
        <v>9.8000000000000007</v>
      </c>
      <c r="AU697">
        <v>93.6</v>
      </c>
      <c r="AV697">
        <v>1</v>
      </c>
      <c r="AW697">
        <v>59298</v>
      </c>
      <c r="AX697">
        <v>296.5</v>
      </c>
      <c r="AY697">
        <v>1</v>
      </c>
      <c r="AZ697">
        <v>59298</v>
      </c>
      <c r="BA697">
        <v>736.8</v>
      </c>
      <c r="BB697">
        <v>0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</row>
    <row r="698" spans="1:62">
      <c r="A698">
        <v>257044</v>
      </c>
      <c r="B698" t="s">
        <v>30</v>
      </c>
      <c r="C698">
        <v>500</v>
      </c>
      <c r="D698" t="s">
        <v>0</v>
      </c>
      <c r="E698" s="6" t="str">
        <f t="shared" si="30"/>
        <v>Shopping</v>
      </c>
      <c r="F698" s="1">
        <v>40134.568865740737</v>
      </c>
      <c r="G698" s="1">
        <v>40134.664317129631</v>
      </c>
      <c r="H698">
        <v>8247</v>
      </c>
      <c r="I698">
        <v>7067.4619628907749</v>
      </c>
      <c r="J698">
        <v>35.450660040000002</v>
      </c>
      <c r="K698">
        <v>139.6352167</v>
      </c>
      <c r="L698">
        <v>104</v>
      </c>
      <c r="M698" t="s">
        <v>783</v>
      </c>
      <c r="N698" s="2">
        <v>1003002</v>
      </c>
      <c r="O698" t="s">
        <v>72</v>
      </c>
      <c r="P698">
        <v>100300219</v>
      </c>
      <c r="Q698" t="s">
        <v>578</v>
      </c>
      <c r="R698">
        <v>35.431026250000002</v>
      </c>
      <c r="S698">
        <v>139.56100520000001</v>
      </c>
      <c r="T698">
        <v>110</v>
      </c>
      <c r="U698" t="s">
        <v>785</v>
      </c>
      <c r="V698" s="2">
        <v>1009032</v>
      </c>
      <c r="W698" t="s">
        <v>93</v>
      </c>
      <c r="X698">
        <v>100903201</v>
      </c>
      <c r="Y698" t="s">
        <v>630</v>
      </c>
      <c r="Z698">
        <v>39</v>
      </c>
      <c r="AA698" t="s">
        <v>49</v>
      </c>
      <c r="AB698" s="2">
        <f t="shared" si="31"/>
        <v>0</v>
      </c>
      <c r="AC698" t="s">
        <v>57</v>
      </c>
      <c r="AD698">
        <v>420</v>
      </c>
      <c r="AE698" s="6" t="s">
        <v>47</v>
      </c>
      <c r="AF698" s="6" t="str">
        <f t="shared" si="32"/>
        <v>Walk</v>
      </c>
      <c r="AG698">
        <v>108.9</v>
      </c>
      <c r="AH698">
        <v>1</v>
      </c>
      <c r="AI698">
        <v>11621</v>
      </c>
      <c r="AJ698">
        <v>22</v>
      </c>
      <c r="AK698">
        <v>1</v>
      </c>
      <c r="AL698">
        <v>13</v>
      </c>
      <c r="AM698">
        <v>160</v>
      </c>
      <c r="AN698" t="s">
        <v>86</v>
      </c>
      <c r="AO698" t="s">
        <v>93</v>
      </c>
      <c r="AP698">
        <v>1</v>
      </c>
      <c r="AQ698">
        <v>555</v>
      </c>
      <c r="AR698">
        <v>7.1</v>
      </c>
      <c r="AS698">
        <v>528</v>
      </c>
      <c r="AT698">
        <v>6.7</v>
      </c>
      <c r="AU698">
        <v>26.8</v>
      </c>
      <c r="AV698">
        <v>1</v>
      </c>
      <c r="AW698">
        <v>8617</v>
      </c>
      <c r="AX698">
        <v>43.1</v>
      </c>
      <c r="AY698">
        <v>1</v>
      </c>
      <c r="AZ698">
        <v>8617</v>
      </c>
      <c r="BA698">
        <v>108.9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</row>
    <row r="699" spans="1:62">
      <c r="A699">
        <v>258001</v>
      </c>
      <c r="B699" t="s">
        <v>18</v>
      </c>
      <c r="C699">
        <v>200</v>
      </c>
      <c r="D699" t="s">
        <v>37</v>
      </c>
      <c r="E699" s="6" t="str">
        <f t="shared" si="30"/>
        <v>Return Home</v>
      </c>
      <c r="F699" s="1">
        <v>40144.638518518521</v>
      </c>
      <c r="G699" s="1">
        <v>40144.649606481478</v>
      </c>
      <c r="H699">
        <v>958</v>
      </c>
      <c r="I699">
        <v>1172.076374813081</v>
      </c>
      <c r="J699">
        <v>35.458057519999997</v>
      </c>
      <c r="K699">
        <v>139.6273578</v>
      </c>
      <c r="L699">
        <v>103</v>
      </c>
      <c r="M699" t="s">
        <v>782</v>
      </c>
      <c r="N699" s="2">
        <v>1002002</v>
      </c>
      <c r="O699" t="s">
        <v>88</v>
      </c>
      <c r="P699">
        <v>100200207</v>
      </c>
      <c r="Q699" t="s">
        <v>549</v>
      </c>
      <c r="R699">
        <v>35.459436240000002</v>
      </c>
      <c r="S699">
        <v>139.61452610000001</v>
      </c>
      <c r="T699">
        <v>103</v>
      </c>
      <c r="U699" t="s">
        <v>782</v>
      </c>
      <c r="V699" s="2">
        <v>1002008</v>
      </c>
      <c r="W699" t="s">
        <v>332</v>
      </c>
      <c r="X699">
        <v>100200801</v>
      </c>
      <c r="Y699" t="s">
        <v>547</v>
      </c>
      <c r="Z699">
        <v>0</v>
      </c>
      <c r="AA699" t="s">
        <v>49</v>
      </c>
      <c r="AB699" s="2">
        <f t="shared" si="31"/>
        <v>0</v>
      </c>
      <c r="AC699" t="s">
        <v>50</v>
      </c>
      <c r="AD699">
        <v>410</v>
      </c>
      <c r="AE699" s="6" t="s">
        <v>6</v>
      </c>
      <c r="AF699" s="6" t="str">
        <f t="shared" si="32"/>
        <v>Bicycle</v>
      </c>
      <c r="AG699">
        <v>9</v>
      </c>
      <c r="AH699">
        <v>1</v>
      </c>
      <c r="AI699">
        <v>1936</v>
      </c>
      <c r="AJ699">
        <v>8.6999999999999993</v>
      </c>
      <c r="AK699">
        <v>1</v>
      </c>
      <c r="AL699">
        <v>12</v>
      </c>
      <c r="AM699">
        <v>300</v>
      </c>
      <c r="AN699" t="s">
        <v>84</v>
      </c>
      <c r="AO699" t="s">
        <v>66</v>
      </c>
      <c r="AP699">
        <v>1</v>
      </c>
      <c r="AQ699">
        <v>526</v>
      </c>
      <c r="AR699">
        <v>6.4</v>
      </c>
      <c r="AS699">
        <v>315</v>
      </c>
      <c r="AT699">
        <v>3.8</v>
      </c>
      <c r="AU699">
        <v>22.2</v>
      </c>
      <c r="AV699">
        <v>1</v>
      </c>
      <c r="AW699">
        <v>1793</v>
      </c>
      <c r="AX699">
        <v>9</v>
      </c>
      <c r="AY699">
        <v>1</v>
      </c>
      <c r="AZ699">
        <v>1793</v>
      </c>
      <c r="BA699">
        <v>21.7</v>
      </c>
      <c r="BB699">
        <v>0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</row>
    <row r="700" spans="1:62">
      <c r="A700">
        <v>256275</v>
      </c>
      <c r="B700" t="s">
        <v>29</v>
      </c>
      <c r="C700">
        <v>100</v>
      </c>
      <c r="D700" t="s">
        <v>38</v>
      </c>
      <c r="E700" s="6" t="str">
        <f t="shared" si="30"/>
        <v>Commute</v>
      </c>
      <c r="F700" s="1">
        <v>40126.292222222219</v>
      </c>
      <c r="G700" s="1">
        <v>40126.362476851849</v>
      </c>
      <c r="H700">
        <v>6070</v>
      </c>
      <c r="I700">
        <v>8610.9693213080991</v>
      </c>
      <c r="J700">
        <v>35.521985319999999</v>
      </c>
      <c r="K700">
        <v>139.62979849999999</v>
      </c>
      <c r="L700">
        <v>109</v>
      </c>
      <c r="M700" t="s">
        <v>769</v>
      </c>
      <c r="N700" s="2">
        <v>1008027</v>
      </c>
      <c r="O700" t="s">
        <v>284</v>
      </c>
      <c r="P700">
        <v>100802701</v>
      </c>
      <c r="Q700" t="s">
        <v>459</v>
      </c>
      <c r="R700">
        <v>35.444694800000001</v>
      </c>
      <c r="S700">
        <v>139.63594620000001</v>
      </c>
      <c r="T700">
        <v>104</v>
      </c>
      <c r="U700" t="s">
        <v>783</v>
      </c>
      <c r="V700" s="2">
        <v>1003002</v>
      </c>
      <c r="W700" t="s">
        <v>72</v>
      </c>
      <c r="X700">
        <v>100300215</v>
      </c>
      <c r="Y700" t="s">
        <v>602</v>
      </c>
      <c r="Z700">
        <v>40</v>
      </c>
      <c r="AA700" t="s">
        <v>1</v>
      </c>
      <c r="AB700" s="2">
        <f t="shared" si="31"/>
        <v>1</v>
      </c>
      <c r="AC700" t="s">
        <v>62</v>
      </c>
      <c r="AD700">
        <v>200</v>
      </c>
      <c r="AE700" s="6" t="s">
        <v>46</v>
      </c>
      <c r="AF700" s="6" t="str">
        <f t="shared" si="32"/>
        <v>Rail</v>
      </c>
      <c r="AG700">
        <v>30.200000000000003</v>
      </c>
      <c r="AH700">
        <v>1</v>
      </c>
      <c r="AI700">
        <v>10857</v>
      </c>
      <c r="AJ700">
        <v>27.1</v>
      </c>
      <c r="AK700">
        <v>1</v>
      </c>
      <c r="AL700">
        <v>19</v>
      </c>
      <c r="AM700">
        <v>280</v>
      </c>
      <c r="AN700" t="s">
        <v>97</v>
      </c>
      <c r="AO700" t="s">
        <v>86</v>
      </c>
      <c r="AP700">
        <v>1</v>
      </c>
      <c r="AQ700">
        <v>46</v>
      </c>
      <c r="AR700">
        <v>0.8</v>
      </c>
      <c r="AS700">
        <v>870</v>
      </c>
      <c r="AT700">
        <v>10.4</v>
      </c>
      <c r="AU700">
        <v>30.200000000000003</v>
      </c>
      <c r="AV700">
        <v>1</v>
      </c>
      <c r="AW700">
        <v>9854</v>
      </c>
      <c r="AX700">
        <v>49.3</v>
      </c>
      <c r="AY700">
        <v>1</v>
      </c>
      <c r="AZ700">
        <v>9854</v>
      </c>
      <c r="BA700">
        <v>120.5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</row>
    <row r="701" spans="1:62">
      <c r="A701">
        <v>256232</v>
      </c>
      <c r="B701" t="s">
        <v>33</v>
      </c>
      <c r="C701">
        <v>500</v>
      </c>
      <c r="D701" t="s">
        <v>0</v>
      </c>
      <c r="E701" s="6" t="str">
        <f t="shared" si="30"/>
        <v>Shopping</v>
      </c>
      <c r="F701" s="1">
        <v>40125.673506944448</v>
      </c>
      <c r="G701" s="1">
        <v>40125.685706018521</v>
      </c>
      <c r="H701">
        <v>1054</v>
      </c>
      <c r="I701">
        <v>5438.3744930223602</v>
      </c>
      <c r="J701">
        <v>35.460546669999999</v>
      </c>
      <c r="K701">
        <v>139.59428610000001</v>
      </c>
      <c r="L701">
        <v>106</v>
      </c>
      <c r="M701" t="s">
        <v>780</v>
      </c>
      <c r="N701" s="2">
        <v>1005013</v>
      </c>
      <c r="O701" t="s">
        <v>156</v>
      </c>
      <c r="P701">
        <v>100501304</v>
      </c>
      <c r="Q701" t="s">
        <v>546</v>
      </c>
      <c r="R701">
        <v>35.464999149999997</v>
      </c>
      <c r="S701">
        <v>139.5344782</v>
      </c>
      <c r="T701">
        <v>112</v>
      </c>
      <c r="U701" t="s">
        <v>777</v>
      </c>
      <c r="V701" s="2">
        <v>1005117</v>
      </c>
      <c r="W701" t="s">
        <v>316</v>
      </c>
      <c r="X701">
        <v>100511702</v>
      </c>
      <c r="Y701" t="s">
        <v>725</v>
      </c>
      <c r="Z701">
        <v>37</v>
      </c>
      <c r="AA701" t="s">
        <v>1</v>
      </c>
      <c r="AB701" s="2">
        <f t="shared" si="31"/>
        <v>1</v>
      </c>
      <c r="AC701" t="s">
        <v>56</v>
      </c>
      <c r="AD701">
        <v>200</v>
      </c>
      <c r="AE701" s="6" t="s">
        <v>46</v>
      </c>
      <c r="AF701" s="6" t="str">
        <f t="shared" si="32"/>
        <v>Rail</v>
      </c>
      <c r="AG701">
        <v>24.3</v>
      </c>
      <c r="AH701">
        <v>1</v>
      </c>
      <c r="AI701">
        <v>7791</v>
      </c>
      <c r="AJ701">
        <v>15.3</v>
      </c>
      <c r="AK701">
        <v>1</v>
      </c>
      <c r="AL701">
        <v>10</v>
      </c>
      <c r="AM701">
        <v>170</v>
      </c>
      <c r="AN701" t="s">
        <v>132</v>
      </c>
      <c r="AO701" t="s">
        <v>95</v>
      </c>
      <c r="AP701">
        <v>0</v>
      </c>
      <c r="AQ701">
        <v>839</v>
      </c>
      <c r="AR701">
        <v>11.1</v>
      </c>
      <c r="AS701">
        <v>253</v>
      </c>
      <c r="AT701">
        <v>3.2</v>
      </c>
      <c r="AU701">
        <v>24.3</v>
      </c>
      <c r="AV701">
        <v>1</v>
      </c>
      <c r="AW701">
        <v>6220</v>
      </c>
      <c r="AX701">
        <v>31.1</v>
      </c>
      <c r="AY701">
        <v>1</v>
      </c>
      <c r="AZ701">
        <v>6220</v>
      </c>
      <c r="BA701">
        <v>79.099999999999994</v>
      </c>
      <c r="BB701">
        <v>0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</row>
    <row r="702" spans="1:62">
      <c r="A702">
        <v>256160</v>
      </c>
      <c r="B702" t="s">
        <v>22</v>
      </c>
      <c r="C702">
        <v>600</v>
      </c>
      <c r="D702" t="s">
        <v>43</v>
      </c>
      <c r="E702" s="6" t="str">
        <f t="shared" si="30"/>
        <v>Meal</v>
      </c>
      <c r="F702" s="1">
        <v>40124.654016203705</v>
      </c>
      <c r="G702" s="1">
        <v>40124.659502314818</v>
      </c>
      <c r="H702">
        <v>474</v>
      </c>
      <c r="I702">
        <v>399.0105976178113</v>
      </c>
      <c r="J702">
        <v>35.435859649999998</v>
      </c>
      <c r="K702">
        <v>139.64218500000001</v>
      </c>
      <c r="L702">
        <v>104</v>
      </c>
      <c r="M702" t="s">
        <v>783</v>
      </c>
      <c r="N702" s="2">
        <v>1003017</v>
      </c>
      <c r="O702" t="s">
        <v>5</v>
      </c>
      <c r="P702">
        <v>100301702</v>
      </c>
      <c r="Q702" t="s">
        <v>85</v>
      </c>
      <c r="R702">
        <v>35.43942698</v>
      </c>
      <c r="S702">
        <v>139.6426678</v>
      </c>
      <c r="T702">
        <v>104</v>
      </c>
      <c r="U702" t="s">
        <v>783</v>
      </c>
      <c r="V702" s="2">
        <v>1003018</v>
      </c>
      <c r="W702" t="s">
        <v>355</v>
      </c>
      <c r="X702">
        <v>100301807</v>
      </c>
      <c r="Y702" t="s">
        <v>621</v>
      </c>
      <c r="Z702">
        <v>47</v>
      </c>
      <c r="AA702" t="s">
        <v>1</v>
      </c>
      <c r="AB702" s="2">
        <f t="shared" si="31"/>
        <v>1</v>
      </c>
      <c r="AC702" t="s">
        <v>2</v>
      </c>
      <c r="AD702">
        <v>420</v>
      </c>
      <c r="AE702" s="6" t="s">
        <v>47</v>
      </c>
      <c r="AF702" s="6" t="str">
        <f t="shared" si="32"/>
        <v>Walk</v>
      </c>
      <c r="AG702">
        <v>5.9</v>
      </c>
      <c r="AH702">
        <v>1</v>
      </c>
      <c r="AI702">
        <v>478</v>
      </c>
      <c r="AJ702">
        <v>1.7</v>
      </c>
      <c r="AK702">
        <v>1</v>
      </c>
      <c r="AL702">
        <v>2</v>
      </c>
      <c r="AM702">
        <v>130</v>
      </c>
      <c r="AN702" t="s">
        <v>85</v>
      </c>
      <c r="AO702" t="s">
        <v>72</v>
      </c>
      <c r="AP702">
        <v>0</v>
      </c>
      <c r="AQ702">
        <v>429</v>
      </c>
      <c r="AR702">
        <v>5.0999999999999996</v>
      </c>
      <c r="AS702">
        <v>1213</v>
      </c>
      <c r="AT702">
        <v>14.5</v>
      </c>
      <c r="AU702">
        <v>21.6</v>
      </c>
      <c r="AV702">
        <v>1</v>
      </c>
      <c r="AW702">
        <v>492</v>
      </c>
      <c r="AX702">
        <v>2.5</v>
      </c>
      <c r="AY702">
        <v>1</v>
      </c>
      <c r="AZ702">
        <v>492</v>
      </c>
      <c r="BA702">
        <v>5.9</v>
      </c>
      <c r="BB702">
        <v>1</v>
      </c>
      <c r="BC702">
        <v>0.28000000000000003</v>
      </c>
      <c r="BD702">
        <v>1</v>
      </c>
      <c r="BE702">
        <v>210</v>
      </c>
      <c r="BF702">
        <v>155</v>
      </c>
      <c r="BG702">
        <v>2.2999999999999998</v>
      </c>
      <c r="BH702">
        <v>42</v>
      </c>
      <c r="BI702">
        <v>0.6</v>
      </c>
      <c r="BJ702">
        <v>3.9</v>
      </c>
    </row>
    <row r="703" spans="1:62">
      <c r="A703">
        <v>256838</v>
      </c>
      <c r="B703" t="s">
        <v>4</v>
      </c>
      <c r="C703">
        <v>200</v>
      </c>
      <c r="D703" t="s">
        <v>37</v>
      </c>
      <c r="E703" s="6" t="str">
        <f t="shared" si="30"/>
        <v>Return Home</v>
      </c>
      <c r="F703" s="1">
        <v>40132.655277777776</v>
      </c>
      <c r="G703" s="1">
        <v>40132.693391203706</v>
      </c>
      <c r="H703">
        <v>3293</v>
      </c>
      <c r="I703">
        <v>20740.280538448107</v>
      </c>
      <c r="J703">
        <v>35.240256789999997</v>
      </c>
      <c r="K703">
        <v>139.6777457</v>
      </c>
      <c r="L703">
        <v>201</v>
      </c>
      <c r="M703" t="s">
        <v>798</v>
      </c>
      <c r="N703" s="2">
        <v>2010408</v>
      </c>
      <c r="O703" t="s">
        <v>406</v>
      </c>
      <c r="P703">
        <v>201040803</v>
      </c>
      <c r="Q703" t="s">
        <v>702</v>
      </c>
      <c r="R703">
        <v>35.425597510000003</v>
      </c>
      <c r="S703">
        <v>139.65173909999999</v>
      </c>
      <c r="T703">
        <v>104</v>
      </c>
      <c r="U703" t="s">
        <v>783</v>
      </c>
      <c r="V703" s="2">
        <v>1003012</v>
      </c>
      <c r="W703" t="s">
        <v>367</v>
      </c>
      <c r="X703">
        <v>100301201</v>
      </c>
      <c r="Y703" t="s">
        <v>653</v>
      </c>
      <c r="Z703">
        <v>0</v>
      </c>
      <c r="AA703" t="s">
        <v>49</v>
      </c>
      <c r="AB703" s="2">
        <f t="shared" si="31"/>
        <v>0</v>
      </c>
      <c r="AC703" t="s">
        <v>2</v>
      </c>
      <c r="AD703">
        <v>100</v>
      </c>
      <c r="AE703" s="6" t="s">
        <v>45</v>
      </c>
      <c r="AF703" s="6" t="str">
        <f t="shared" si="32"/>
        <v>Car</v>
      </c>
      <c r="AG703">
        <v>59.6</v>
      </c>
      <c r="AH703">
        <v>1</v>
      </c>
      <c r="AI703">
        <v>29278</v>
      </c>
      <c r="AJ703">
        <v>59.6</v>
      </c>
      <c r="AK703">
        <v>1</v>
      </c>
      <c r="AL703">
        <v>46</v>
      </c>
      <c r="AM703">
        <v>560</v>
      </c>
      <c r="AN703" t="s">
        <v>128</v>
      </c>
      <c r="AO703" t="s">
        <v>5</v>
      </c>
      <c r="AP703">
        <v>1</v>
      </c>
      <c r="AQ703">
        <v>1727</v>
      </c>
      <c r="AR703">
        <v>22.2</v>
      </c>
      <c r="AS703">
        <v>764</v>
      </c>
      <c r="AT703">
        <v>9.6</v>
      </c>
      <c r="AU703">
        <v>77.8</v>
      </c>
      <c r="AV703">
        <v>1</v>
      </c>
      <c r="AW703">
        <v>27805</v>
      </c>
      <c r="AX703">
        <v>139</v>
      </c>
      <c r="AY703">
        <v>1</v>
      </c>
      <c r="AZ703">
        <v>27805</v>
      </c>
      <c r="BA703">
        <v>350.5</v>
      </c>
      <c r="BB703">
        <v>0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</row>
    <row r="704" spans="1:62">
      <c r="A704">
        <v>256698</v>
      </c>
      <c r="B704" t="s">
        <v>22</v>
      </c>
      <c r="C704">
        <v>999</v>
      </c>
      <c r="D704" t="s">
        <v>36</v>
      </c>
      <c r="E704" s="6" t="str">
        <f t="shared" si="30"/>
        <v>Other</v>
      </c>
      <c r="F704" s="1">
        <v>40131.314305555556</v>
      </c>
      <c r="G704" s="1">
        <v>40131.365057870367</v>
      </c>
      <c r="H704">
        <v>4385</v>
      </c>
      <c r="I704">
        <v>31401.915182760793</v>
      </c>
      <c r="J704">
        <v>35.435307109999997</v>
      </c>
      <c r="K704">
        <v>139.64810729999999</v>
      </c>
      <c r="L704">
        <v>104</v>
      </c>
      <c r="M704" t="s">
        <v>783</v>
      </c>
      <c r="N704" s="2">
        <v>1003017</v>
      </c>
      <c r="O704" t="s">
        <v>5</v>
      </c>
      <c r="P704">
        <v>100301703</v>
      </c>
      <c r="Q704" t="s">
        <v>616</v>
      </c>
      <c r="R704">
        <v>35.703485030000003</v>
      </c>
      <c r="S704">
        <v>139.75708549999999</v>
      </c>
      <c r="V704" s="2"/>
      <c r="Z704">
        <v>47</v>
      </c>
      <c r="AA704" t="s">
        <v>1</v>
      </c>
      <c r="AB704" s="2">
        <f t="shared" si="31"/>
        <v>1</v>
      </c>
      <c r="AC704" t="s">
        <v>2</v>
      </c>
      <c r="AD704">
        <v>200</v>
      </c>
      <c r="AE704" s="6" t="s">
        <v>46</v>
      </c>
      <c r="AF704" s="6" t="str">
        <f t="shared" si="32"/>
        <v>Rail</v>
      </c>
      <c r="AG704">
        <v>75.199999999999989</v>
      </c>
      <c r="AH704">
        <v>1</v>
      </c>
      <c r="AI704">
        <v>38281</v>
      </c>
      <c r="AJ704">
        <v>78.3</v>
      </c>
      <c r="AK704">
        <v>1</v>
      </c>
      <c r="AL704">
        <v>55</v>
      </c>
      <c r="AM704">
        <v>700</v>
      </c>
      <c r="AN704" t="s">
        <v>85</v>
      </c>
      <c r="AO704" t="s">
        <v>212</v>
      </c>
      <c r="AP704">
        <v>2</v>
      </c>
      <c r="AQ704">
        <v>920</v>
      </c>
      <c r="AR704">
        <v>11.1</v>
      </c>
      <c r="AS704">
        <v>756</v>
      </c>
      <c r="AT704">
        <v>9.1</v>
      </c>
      <c r="AU704">
        <v>75.199999999999989</v>
      </c>
      <c r="AV704">
        <v>1</v>
      </c>
      <c r="AW704">
        <v>35943</v>
      </c>
      <c r="AX704">
        <v>179.7</v>
      </c>
      <c r="AY704">
        <v>1</v>
      </c>
      <c r="AZ704">
        <v>35943</v>
      </c>
      <c r="BA704">
        <v>441.8</v>
      </c>
      <c r="BB704">
        <v>0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</row>
    <row r="705" spans="1:62">
      <c r="A705">
        <v>257564</v>
      </c>
      <c r="B705" t="s">
        <v>18</v>
      </c>
      <c r="C705">
        <v>999</v>
      </c>
      <c r="D705" t="s">
        <v>36</v>
      </c>
      <c r="E705" s="6" t="str">
        <f t="shared" si="30"/>
        <v>Other</v>
      </c>
      <c r="F705" s="1">
        <v>40139.547673611109</v>
      </c>
      <c r="G705" s="1">
        <v>40139.56490740741</v>
      </c>
      <c r="H705">
        <v>1489</v>
      </c>
      <c r="I705">
        <v>1570.2535824956033</v>
      </c>
      <c r="J705">
        <v>35.459055300000003</v>
      </c>
      <c r="K705">
        <v>139.6156258</v>
      </c>
      <c r="L705">
        <v>103</v>
      </c>
      <c r="M705" t="s">
        <v>782</v>
      </c>
      <c r="N705" s="2">
        <v>1002008</v>
      </c>
      <c r="O705" t="s">
        <v>332</v>
      </c>
      <c r="P705">
        <v>100200801</v>
      </c>
      <c r="Q705" t="s">
        <v>547</v>
      </c>
      <c r="R705">
        <v>35.447677400000003</v>
      </c>
      <c r="S705">
        <v>139.62589869999999</v>
      </c>
      <c r="T705">
        <v>103</v>
      </c>
      <c r="U705" t="s">
        <v>782</v>
      </c>
      <c r="V705" s="2">
        <v>1002011</v>
      </c>
      <c r="W705" t="s">
        <v>349</v>
      </c>
      <c r="X705">
        <v>100201101</v>
      </c>
      <c r="Y705" t="s">
        <v>585</v>
      </c>
      <c r="Z705">
        <v>0</v>
      </c>
      <c r="AA705" t="s">
        <v>49</v>
      </c>
      <c r="AB705" s="2">
        <f t="shared" si="31"/>
        <v>0</v>
      </c>
      <c r="AC705" t="s">
        <v>50</v>
      </c>
      <c r="AD705">
        <v>100</v>
      </c>
      <c r="AE705" s="6" t="s">
        <v>45</v>
      </c>
      <c r="AF705" s="6" t="str">
        <f t="shared" si="32"/>
        <v>Car</v>
      </c>
      <c r="AG705">
        <v>5.5</v>
      </c>
      <c r="AH705">
        <v>1</v>
      </c>
      <c r="AI705">
        <v>1792</v>
      </c>
      <c r="AJ705">
        <v>5.5</v>
      </c>
      <c r="AK705">
        <v>1</v>
      </c>
      <c r="AL705">
        <v>15</v>
      </c>
      <c r="AM705">
        <v>250</v>
      </c>
      <c r="AN705" t="s">
        <v>66</v>
      </c>
      <c r="AO705" t="s">
        <v>64</v>
      </c>
      <c r="AP705">
        <v>1</v>
      </c>
      <c r="AQ705">
        <v>89</v>
      </c>
      <c r="AR705">
        <v>1.1000000000000001</v>
      </c>
      <c r="AS705">
        <v>1401</v>
      </c>
      <c r="AT705">
        <v>16.899999999999999</v>
      </c>
      <c r="AU705">
        <v>33</v>
      </c>
      <c r="AV705">
        <v>1</v>
      </c>
      <c r="AW705">
        <v>1738</v>
      </c>
      <c r="AX705">
        <v>8.6999999999999993</v>
      </c>
      <c r="AY705">
        <v>1</v>
      </c>
      <c r="AZ705">
        <v>1738</v>
      </c>
      <c r="BA705">
        <v>20.9</v>
      </c>
      <c r="BB705">
        <v>0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</row>
    <row r="706" spans="1:62">
      <c r="A706">
        <v>256685</v>
      </c>
      <c r="B706" t="s">
        <v>17</v>
      </c>
      <c r="C706">
        <v>200</v>
      </c>
      <c r="D706" t="s">
        <v>37</v>
      </c>
      <c r="E706" s="6" t="str">
        <f t="shared" si="30"/>
        <v>Return Home</v>
      </c>
      <c r="F706" s="1">
        <v>40130.867847222224</v>
      </c>
      <c r="G706" s="1">
        <v>40130.914074074077</v>
      </c>
      <c r="H706">
        <v>3994</v>
      </c>
      <c r="I706">
        <v>27323.041397650803</v>
      </c>
      <c r="J706">
        <v>35.421965749999998</v>
      </c>
      <c r="K706">
        <v>139.31660780000001</v>
      </c>
      <c r="L706">
        <v>212</v>
      </c>
      <c r="M706" t="s">
        <v>774</v>
      </c>
      <c r="N706" s="2">
        <v>2120802</v>
      </c>
      <c r="O706" t="s">
        <v>365</v>
      </c>
      <c r="P706">
        <v>212080201</v>
      </c>
      <c r="Q706" t="s">
        <v>643</v>
      </c>
      <c r="R706">
        <v>35.45973661</v>
      </c>
      <c r="S706">
        <v>139.61467630000001</v>
      </c>
      <c r="T706">
        <v>103</v>
      </c>
      <c r="U706" t="s">
        <v>782</v>
      </c>
      <c r="V706" s="2">
        <v>1002008</v>
      </c>
      <c r="W706" t="s">
        <v>332</v>
      </c>
      <c r="X706">
        <v>100200801</v>
      </c>
      <c r="Y706" t="s">
        <v>547</v>
      </c>
      <c r="Z706">
        <v>46</v>
      </c>
      <c r="AA706" t="s">
        <v>1</v>
      </c>
      <c r="AB706" s="2">
        <f t="shared" si="31"/>
        <v>1</v>
      </c>
      <c r="AC706" t="s">
        <v>50</v>
      </c>
      <c r="AD706">
        <v>100</v>
      </c>
      <c r="AE706" s="6" t="s">
        <v>45</v>
      </c>
      <c r="AF706" s="6" t="str">
        <f t="shared" si="32"/>
        <v>Car</v>
      </c>
      <c r="AG706">
        <v>73.8</v>
      </c>
      <c r="AH706">
        <v>1</v>
      </c>
      <c r="AI706">
        <v>37452</v>
      </c>
      <c r="AJ706">
        <v>73.8</v>
      </c>
      <c r="AK706">
        <v>1</v>
      </c>
      <c r="AL706">
        <v>57</v>
      </c>
      <c r="AM706">
        <v>450</v>
      </c>
      <c r="AN706" t="s">
        <v>67</v>
      </c>
      <c r="AO706" t="s">
        <v>66</v>
      </c>
      <c r="AP706">
        <v>2</v>
      </c>
      <c r="AQ706">
        <v>3524</v>
      </c>
      <c r="AR706">
        <v>42.9</v>
      </c>
      <c r="AS706">
        <v>284</v>
      </c>
      <c r="AT706">
        <v>3.5</v>
      </c>
      <c r="AU706">
        <v>103.4</v>
      </c>
      <c r="AV706">
        <v>1</v>
      </c>
      <c r="AW706">
        <v>31969</v>
      </c>
      <c r="AX706">
        <v>159.80000000000001</v>
      </c>
      <c r="AY706">
        <v>1</v>
      </c>
      <c r="AZ706">
        <v>31969</v>
      </c>
      <c r="BA706">
        <v>399.5</v>
      </c>
      <c r="BB706">
        <v>0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</row>
    <row r="707" spans="1:62">
      <c r="A707">
        <v>256523</v>
      </c>
      <c r="B707" t="s">
        <v>28</v>
      </c>
      <c r="C707">
        <v>200</v>
      </c>
      <c r="D707" t="s">
        <v>37</v>
      </c>
      <c r="E707" s="6" t="str">
        <f t="shared" si="30"/>
        <v>Return Home</v>
      </c>
      <c r="F707" s="1">
        <v>40128.806944444441</v>
      </c>
      <c r="G707" s="1">
        <v>40128.80972222222</v>
      </c>
      <c r="H707">
        <v>240</v>
      </c>
      <c r="I707">
        <v>138.30252246995886</v>
      </c>
      <c r="J707">
        <v>35.459768779999997</v>
      </c>
      <c r="K707">
        <v>139.51570810000001</v>
      </c>
      <c r="L707">
        <v>112</v>
      </c>
      <c r="M707" t="s">
        <v>777</v>
      </c>
      <c r="N707" s="2">
        <v>1005103</v>
      </c>
      <c r="O707" t="s">
        <v>330</v>
      </c>
      <c r="P707">
        <v>100510301</v>
      </c>
      <c r="Q707" t="s">
        <v>530</v>
      </c>
      <c r="R707">
        <v>35.460106770000003</v>
      </c>
      <c r="S707">
        <v>139.51717790000001</v>
      </c>
      <c r="T707">
        <v>112</v>
      </c>
      <c r="U707" t="s">
        <v>777</v>
      </c>
      <c r="V707" s="2">
        <v>1005103</v>
      </c>
      <c r="W707" t="s">
        <v>330</v>
      </c>
      <c r="X707">
        <v>100510301</v>
      </c>
      <c r="Y707" t="s">
        <v>530</v>
      </c>
      <c r="Z707">
        <v>45</v>
      </c>
      <c r="AA707" t="s">
        <v>1</v>
      </c>
      <c r="AB707" s="2">
        <f t="shared" si="31"/>
        <v>1</v>
      </c>
      <c r="AC707" t="s">
        <v>56</v>
      </c>
      <c r="AD707">
        <v>420</v>
      </c>
      <c r="AE707" s="6" t="s">
        <v>47</v>
      </c>
      <c r="AF707" s="6" t="str">
        <f t="shared" si="32"/>
        <v>Walk</v>
      </c>
      <c r="AG707">
        <v>6.5</v>
      </c>
      <c r="AH707">
        <v>1</v>
      </c>
      <c r="AI707">
        <v>1306</v>
      </c>
      <c r="AJ707">
        <v>7.8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  <c r="AS707">
        <v>0</v>
      </c>
      <c r="AT707">
        <v>0</v>
      </c>
      <c r="AU707">
        <v>0</v>
      </c>
      <c r="AV707">
        <v>1</v>
      </c>
      <c r="AW707">
        <v>529</v>
      </c>
      <c r="AX707">
        <v>2.6</v>
      </c>
      <c r="AY707">
        <v>1</v>
      </c>
      <c r="AZ707">
        <v>529</v>
      </c>
      <c r="BA707">
        <v>6.5</v>
      </c>
      <c r="BB707">
        <v>0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</row>
    <row r="708" spans="1:62">
      <c r="A708">
        <v>256806</v>
      </c>
      <c r="B708" t="s">
        <v>11</v>
      </c>
      <c r="C708">
        <v>700</v>
      </c>
      <c r="D708" t="s">
        <v>42</v>
      </c>
      <c r="E708" s="6" t="str">
        <f t="shared" ref="E708:E771" si="33">IF(D708="散歩･回遊","Leisure Walk",IF(D708="業務","Work",IF(D708="出勤","Commute",IF(D708="娯楽","Leisure",IF(D708="食事","Meal",IF(D708="帰宅","Return Home",IF(D708="その他","Other",IF(D708="帰社","Return to Office",IF(D708="ｻｲｸﾘﾝｸﾞ","Cycling",IF(D708="買い物","Shopping",0))))))))))</f>
        <v>Leisure</v>
      </c>
      <c r="F708" s="1">
        <v>40132.487557870372</v>
      </c>
      <c r="G708" s="1">
        <v>40132.54891203704</v>
      </c>
      <c r="H708">
        <v>5301</v>
      </c>
      <c r="I708">
        <v>17195.497331211227</v>
      </c>
      <c r="J708">
        <v>35.423896990000003</v>
      </c>
      <c r="K708">
        <v>139.5542461</v>
      </c>
      <c r="L708">
        <v>110</v>
      </c>
      <c r="M708" t="s">
        <v>785</v>
      </c>
      <c r="N708" s="2">
        <v>1009034</v>
      </c>
      <c r="O708" t="s">
        <v>371</v>
      </c>
      <c r="P708">
        <v>100903403</v>
      </c>
      <c r="Q708" t="s">
        <v>651</v>
      </c>
      <c r="R708">
        <v>35.559069549999997</v>
      </c>
      <c r="S708">
        <v>139.64656769999999</v>
      </c>
      <c r="T708">
        <v>109</v>
      </c>
      <c r="U708" t="s">
        <v>769</v>
      </c>
      <c r="V708" s="2">
        <v>1008016</v>
      </c>
      <c r="W708" t="s">
        <v>409</v>
      </c>
      <c r="X708">
        <v>100801602</v>
      </c>
      <c r="Y708" t="s">
        <v>707</v>
      </c>
      <c r="Z708">
        <v>28</v>
      </c>
      <c r="AA708" t="s">
        <v>1</v>
      </c>
      <c r="AB708" s="2">
        <f t="shared" ref="AB708:AB771" si="34">IF(AA708="男",1,0)</f>
        <v>1</v>
      </c>
      <c r="AC708" t="s">
        <v>52</v>
      </c>
      <c r="AD708">
        <v>410</v>
      </c>
      <c r="AE708" s="6" t="s">
        <v>6</v>
      </c>
      <c r="AF708" s="6" t="str">
        <f t="shared" ref="AF708:AF771" si="35">IF(AE708="自転車","Bicycle",IF(AE708="鉄道","Rail",IF(AE708="自動車","Car",IF(AE708="徒歩","Walk",IF(AE708="バス","Bus",0)))))</f>
        <v>Bicycle</v>
      </c>
      <c r="AG708">
        <v>97.2</v>
      </c>
      <c r="AH708">
        <v>1</v>
      </c>
      <c r="AI708">
        <v>24879</v>
      </c>
      <c r="AJ708">
        <v>46.7</v>
      </c>
      <c r="AK708">
        <v>0</v>
      </c>
      <c r="AL708">
        <v>28</v>
      </c>
      <c r="AM708">
        <v>350</v>
      </c>
      <c r="AN708" t="s">
        <v>93</v>
      </c>
      <c r="AO708" t="s">
        <v>225</v>
      </c>
      <c r="AP708">
        <v>1</v>
      </c>
      <c r="AQ708">
        <v>0</v>
      </c>
      <c r="AR708">
        <v>0</v>
      </c>
      <c r="AS708">
        <v>0</v>
      </c>
      <c r="AT708">
        <v>0</v>
      </c>
      <c r="AU708">
        <v>0</v>
      </c>
      <c r="AV708">
        <v>1</v>
      </c>
      <c r="AW708">
        <v>19440</v>
      </c>
      <c r="AX708">
        <v>97.2</v>
      </c>
      <c r="AY708">
        <v>1</v>
      </c>
      <c r="AZ708">
        <v>19440</v>
      </c>
      <c r="BA708">
        <v>240.8</v>
      </c>
      <c r="BB708">
        <v>0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</row>
    <row r="709" spans="1:62">
      <c r="A709">
        <v>256929</v>
      </c>
      <c r="B709" t="s">
        <v>24</v>
      </c>
      <c r="C709">
        <v>200</v>
      </c>
      <c r="D709" t="s">
        <v>37</v>
      </c>
      <c r="E709" s="6" t="str">
        <f t="shared" si="33"/>
        <v>Return Home</v>
      </c>
      <c r="F709" s="1">
        <v>40133.636956018519</v>
      </c>
      <c r="G709" s="1">
        <v>40133.738946759258</v>
      </c>
      <c r="H709">
        <v>8812</v>
      </c>
      <c r="I709">
        <v>16130.460574466895</v>
      </c>
      <c r="J709">
        <v>35.627959439999998</v>
      </c>
      <c r="K709">
        <v>139.68467659999999</v>
      </c>
      <c r="N709" s="2"/>
      <c r="R709">
        <v>35.488457709999999</v>
      </c>
      <c r="S709">
        <v>139.6356672</v>
      </c>
      <c r="T709">
        <v>102</v>
      </c>
      <c r="U709" t="s">
        <v>778</v>
      </c>
      <c r="V709" s="2">
        <v>1001014</v>
      </c>
      <c r="W709" t="s">
        <v>307</v>
      </c>
      <c r="X709">
        <v>100101403</v>
      </c>
      <c r="Y709" t="s">
        <v>494</v>
      </c>
      <c r="Z709">
        <v>0</v>
      </c>
      <c r="AA709" t="s">
        <v>49</v>
      </c>
      <c r="AB709" s="2">
        <f t="shared" si="34"/>
        <v>0</v>
      </c>
      <c r="AC709" t="s">
        <v>54</v>
      </c>
      <c r="AD709">
        <v>200</v>
      </c>
      <c r="AE709" s="6" t="s">
        <v>46</v>
      </c>
      <c r="AF709" s="6" t="str">
        <f t="shared" si="35"/>
        <v>Rail</v>
      </c>
      <c r="AG709">
        <v>38</v>
      </c>
      <c r="AH709">
        <v>1</v>
      </c>
      <c r="AI709">
        <v>21380</v>
      </c>
      <c r="AJ709">
        <v>41.2</v>
      </c>
      <c r="AK709">
        <v>1</v>
      </c>
      <c r="AL709">
        <v>23</v>
      </c>
      <c r="AM709">
        <v>240</v>
      </c>
      <c r="AN709" t="s">
        <v>74</v>
      </c>
      <c r="AO709" t="s">
        <v>73</v>
      </c>
      <c r="AP709">
        <v>2</v>
      </c>
      <c r="AQ709">
        <v>106</v>
      </c>
      <c r="AR709">
        <v>1.3</v>
      </c>
      <c r="AS709">
        <v>1072</v>
      </c>
      <c r="AT709">
        <v>13.7</v>
      </c>
      <c r="AU709">
        <v>38</v>
      </c>
      <c r="AV709">
        <v>1</v>
      </c>
      <c r="AW709">
        <v>17983</v>
      </c>
      <c r="AX709">
        <v>89.9</v>
      </c>
      <c r="AY709">
        <v>1</v>
      </c>
      <c r="AZ709">
        <v>17983</v>
      </c>
      <c r="BA709">
        <v>222.9</v>
      </c>
      <c r="BB709">
        <v>0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</row>
    <row r="710" spans="1:62">
      <c r="A710">
        <v>256484</v>
      </c>
      <c r="B710" t="s">
        <v>11</v>
      </c>
      <c r="C710">
        <v>100</v>
      </c>
      <c r="D710" t="s">
        <v>38</v>
      </c>
      <c r="E710" s="6" t="str">
        <f t="shared" si="33"/>
        <v>Commute</v>
      </c>
      <c r="F710" s="1">
        <v>40128.372430555559</v>
      </c>
      <c r="G710" s="1">
        <v>40128.39671296296</v>
      </c>
      <c r="H710">
        <v>2098</v>
      </c>
      <c r="I710">
        <v>7883.7051602744014</v>
      </c>
      <c r="J710">
        <v>35.42390769</v>
      </c>
      <c r="K710">
        <v>139.553935</v>
      </c>
      <c r="L710">
        <v>110</v>
      </c>
      <c r="M710" t="s">
        <v>785</v>
      </c>
      <c r="N710" s="2">
        <v>1009034</v>
      </c>
      <c r="O710" t="s">
        <v>371</v>
      </c>
      <c r="P710">
        <v>100903403</v>
      </c>
      <c r="Q710" t="s">
        <v>651</v>
      </c>
      <c r="R710">
        <v>35.463545410000002</v>
      </c>
      <c r="S710">
        <v>139.6261078</v>
      </c>
      <c r="T710">
        <v>103</v>
      </c>
      <c r="U710" t="s">
        <v>782</v>
      </c>
      <c r="V710" s="2">
        <v>1002001</v>
      </c>
      <c r="W710" t="s">
        <v>328</v>
      </c>
      <c r="X710">
        <v>100200103</v>
      </c>
      <c r="Y710" t="s">
        <v>540</v>
      </c>
      <c r="Z710">
        <v>28</v>
      </c>
      <c r="AA710" t="s">
        <v>1</v>
      </c>
      <c r="AB710" s="2">
        <f t="shared" si="34"/>
        <v>1</v>
      </c>
      <c r="AC710" t="s">
        <v>52</v>
      </c>
      <c r="AD710">
        <v>200</v>
      </c>
      <c r="AE710" s="6" t="s">
        <v>46</v>
      </c>
      <c r="AF710" s="6" t="str">
        <f t="shared" si="35"/>
        <v>Rail</v>
      </c>
      <c r="AG710">
        <v>31</v>
      </c>
      <c r="AH710">
        <v>1</v>
      </c>
      <c r="AI710">
        <v>12149</v>
      </c>
      <c r="AJ710">
        <v>23.8</v>
      </c>
      <c r="AK710">
        <v>1</v>
      </c>
      <c r="AL710">
        <v>8</v>
      </c>
      <c r="AM710">
        <v>160</v>
      </c>
      <c r="AN710" t="s">
        <v>93</v>
      </c>
      <c r="AO710" t="s">
        <v>79</v>
      </c>
      <c r="AP710">
        <v>0</v>
      </c>
      <c r="AQ710">
        <v>1115</v>
      </c>
      <c r="AR710">
        <v>14.6</v>
      </c>
      <c r="AS710">
        <v>703</v>
      </c>
      <c r="AT710">
        <v>8.4</v>
      </c>
      <c r="AU710">
        <v>31</v>
      </c>
      <c r="AV710">
        <v>1</v>
      </c>
      <c r="AW710">
        <v>9631</v>
      </c>
      <c r="AX710">
        <v>48.2</v>
      </c>
      <c r="AY710">
        <v>1</v>
      </c>
      <c r="AZ710">
        <v>9631</v>
      </c>
      <c r="BA710">
        <v>118.6</v>
      </c>
      <c r="BB710">
        <v>0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</row>
    <row r="711" spans="1:62">
      <c r="A711">
        <v>255324</v>
      </c>
      <c r="B711" t="s">
        <v>30</v>
      </c>
      <c r="C711">
        <v>500</v>
      </c>
      <c r="D711" t="s">
        <v>0</v>
      </c>
      <c r="E711" s="6" t="str">
        <f t="shared" si="33"/>
        <v>Shopping</v>
      </c>
      <c r="F711" s="1">
        <v>40115.724814814814</v>
      </c>
      <c r="G711" s="1">
        <v>40115.732499999998</v>
      </c>
      <c r="H711">
        <v>664</v>
      </c>
      <c r="I711">
        <v>238.90643558942503</v>
      </c>
      <c r="J711">
        <v>35.444265649999998</v>
      </c>
      <c r="K711">
        <v>139.6366275</v>
      </c>
      <c r="L711">
        <v>104</v>
      </c>
      <c r="M711" t="s">
        <v>783</v>
      </c>
      <c r="N711" s="2">
        <v>1003002</v>
      </c>
      <c r="O711" t="s">
        <v>72</v>
      </c>
      <c r="P711">
        <v>100300215</v>
      </c>
      <c r="Q711" t="s">
        <v>602</v>
      </c>
      <c r="R711">
        <v>35.445756959999997</v>
      </c>
      <c r="S711">
        <v>139.6347284</v>
      </c>
      <c r="T711">
        <v>104</v>
      </c>
      <c r="U711" t="s">
        <v>783</v>
      </c>
      <c r="V711" s="2">
        <v>1003002</v>
      </c>
      <c r="W711" s="2" t="s">
        <v>72</v>
      </c>
      <c r="X711">
        <v>100300215</v>
      </c>
      <c r="Y711" t="s">
        <v>602</v>
      </c>
      <c r="Z711">
        <v>39</v>
      </c>
      <c r="AA711" t="s">
        <v>49</v>
      </c>
      <c r="AB711" s="2">
        <f t="shared" si="34"/>
        <v>0</v>
      </c>
      <c r="AC711" t="s">
        <v>57</v>
      </c>
      <c r="AD711">
        <v>420</v>
      </c>
      <c r="AE711" s="6" t="s">
        <v>47</v>
      </c>
      <c r="AF711" s="6" t="str">
        <f t="shared" si="35"/>
        <v>Walk</v>
      </c>
      <c r="AG711">
        <v>3.3</v>
      </c>
      <c r="AH711">
        <v>1</v>
      </c>
      <c r="AI711">
        <v>407</v>
      </c>
      <c r="AJ711">
        <v>2.8</v>
      </c>
      <c r="AK711">
        <v>1</v>
      </c>
      <c r="AL711">
        <v>12</v>
      </c>
      <c r="AM711">
        <v>210</v>
      </c>
      <c r="AN711" t="s">
        <v>75</v>
      </c>
      <c r="AO711" t="s">
        <v>86</v>
      </c>
      <c r="AP711">
        <v>0</v>
      </c>
      <c r="AQ711">
        <v>851</v>
      </c>
      <c r="AR711">
        <v>10.1</v>
      </c>
      <c r="AS711">
        <v>676</v>
      </c>
      <c r="AT711">
        <v>8.1</v>
      </c>
      <c r="AU711">
        <v>30.200000000000003</v>
      </c>
      <c r="AV711">
        <v>1</v>
      </c>
      <c r="AW711">
        <v>273</v>
      </c>
      <c r="AX711">
        <v>1.4</v>
      </c>
      <c r="AY711">
        <v>1</v>
      </c>
      <c r="AZ711">
        <v>273</v>
      </c>
      <c r="BA711">
        <v>3.3</v>
      </c>
      <c r="BB711">
        <v>1</v>
      </c>
      <c r="BC711">
        <v>0.21</v>
      </c>
      <c r="BD711">
        <v>2</v>
      </c>
      <c r="BE711">
        <v>210</v>
      </c>
      <c r="BF711">
        <v>162</v>
      </c>
      <c r="BG711">
        <v>2.4</v>
      </c>
      <c r="BH711">
        <v>26</v>
      </c>
      <c r="BI711">
        <v>0.4</v>
      </c>
      <c r="BJ711">
        <v>4.8000000000000007</v>
      </c>
    </row>
    <row r="712" spans="1:62">
      <c r="A712">
        <v>257577</v>
      </c>
      <c r="B712" t="s">
        <v>32</v>
      </c>
      <c r="C712">
        <v>999</v>
      </c>
      <c r="D712" t="s">
        <v>36</v>
      </c>
      <c r="E712" s="6" t="str">
        <f t="shared" si="33"/>
        <v>Other</v>
      </c>
      <c r="F712" s="1">
        <v>40139.674849537034</v>
      </c>
      <c r="G712" s="1">
        <v>40139.679965277777</v>
      </c>
      <c r="H712">
        <v>442</v>
      </c>
      <c r="I712">
        <v>943.42855640103971</v>
      </c>
      <c r="J712">
        <v>35.631247809999998</v>
      </c>
      <c r="K712">
        <v>139.6801758</v>
      </c>
      <c r="N712" s="2"/>
      <c r="R712">
        <v>35.622814939999998</v>
      </c>
      <c r="S712">
        <v>139.68133990000001</v>
      </c>
      <c r="V712" s="2"/>
      <c r="Z712">
        <v>38</v>
      </c>
      <c r="AA712" t="s">
        <v>1</v>
      </c>
      <c r="AB712" s="2">
        <f t="shared" si="34"/>
        <v>1</v>
      </c>
      <c r="AC712" t="s">
        <v>55</v>
      </c>
      <c r="AD712">
        <v>410</v>
      </c>
      <c r="AE712" s="6" t="s">
        <v>6</v>
      </c>
      <c r="AF712" s="6" t="str">
        <f t="shared" si="35"/>
        <v>Bicycle</v>
      </c>
      <c r="AG712">
        <v>5.9</v>
      </c>
      <c r="AH712">
        <v>1</v>
      </c>
      <c r="AI712">
        <v>1855</v>
      </c>
      <c r="AJ712">
        <v>10.3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  <c r="AS712">
        <v>0</v>
      </c>
      <c r="AT712">
        <v>0</v>
      </c>
      <c r="AU712">
        <v>0</v>
      </c>
      <c r="AV712">
        <v>1</v>
      </c>
      <c r="AW712">
        <v>1175</v>
      </c>
      <c r="AX712">
        <v>5.9</v>
      </c>
      <c r="AY712">
        <v>1</v>
      </c>
      <c r="AZ712">
        <v>1175</v>
      </c>
      <c r="BA712">
        <v>14.6</v>
      </c>
      <c r="BB712">
        <v>0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</row>
    <row r="713" spans="1:62">
      <c r="A713">
        <v>256333</v>
      </c>
      <c r="B713" t="s">
        <v>28</v>
      </c>
      <c r="C713">
        <v>200</v>
      </c>
      <c r="D713" t="s">
        <v>37</v>
      </c>
      <c r="E713" s="6" t="str">
        <f t="shared" si="33"/>
        <v>Return Home</v>
      </c>
      <c r="F713" s="1">
        <v>40126.747442129628</v>
      </c>
      <c r="G713" s="1">
        <v>40126.772650462961</v>
      </c>
      <c r="H713">
        <v>2178</v>
      </c>
      <c r="I713">
        <v>11016.822301897115</v>
      </c>
      <c r="J713">
        <v>35.451647059999999</v>
      </c>
      <c r="K713">
        <v>139.39606549999999</v>
      </c>
      <c r="L713">
        <v>215</v>
      </c>
      <c r="M713" t="s">
        <v>781</v>
      </c>
      <c r="N713" s="2">
        <v>2150106</v>
      </c>
      <c r="O713" t="s">
        <v>329</v>
      </c>
      <c r="P713">
        <v>215010612</v>
      </c>
      <c r="Q713" t="s">
        <v>565</v>
      </c>
      <c r="R713">
        <v>35.45976881</v>
      </c>
      <c r="S713">
        <v>139.5173068</v>
      </c>
      <c r="T713">
        <v>112</v>
      </c>
      <c r="U713" t="s">
        <v>777</v>
      </c>
      <c r="V713" s="2">
        <v>1005103</v>
      </c>
      <c r="W713" t="s">
        <v>330</v>
      </c>
      <c r="X713">
        <v>100510301</v>
      </c>
      <c r="Y713" t="s">
        <v>530</v>
      </c>
      <c r="Z713">
        <v>45</v>
      </c>
      <c r="AA713" t="s">
        <v>1</v>
      </c>
      <c r="AB713" s="2">
        <f t="shared" si="34"/>
        <v>1</v>
      </c>
      <c r="AC713" t="s">
        <v>56</v>
      </c>
      <c r="AD713">
        <v>200</v>
      </c>
      <c r="AE713" s="6" t="s">
        <v>46</v>
      </c>
      <c r="AF713" s="6" t="str">
        <f t="shared" si="35"/>
        <v>Rail</v>
      </c>
      <c r="AG713">
        <v>33.1</v>
      </c>
      <c r="AH713">
        <v>1</v>
      </c>
      <c r="AI713">
        <v>14526</v>
      </c>
      <c r="AJ713">
        <v>38.9</v>
      </c>
      <c r="AK713">
        <v>1</v>
      </c>
      <c r="AL713">
        <v>18</v>
      </c>
      <c r="AM713">
        <v>220</v>
      </c>
      <c r="AN713" t="s">
        <v>71</v>
      </c>
      <c r="AO713" t="s">
        <v>76</v>
      </c>
      <c r="AP713">
        <v>0</v>
      </c>
      <c r="AQ713">
        <v>724</v>
      </c>
      <c r="AR713">
        <v>8.6999999999999993</v>
      </c>
      <c r="AS713">
        <v>477</v>
      </c>
      <c r="AT713">
        <v>6.4</v>
      </c>
      <c r="AU713">
        <v>33.1</v>
      </c>
      <c r="AV713">
        <v>1</v>
      </c>
      <c r="AW713">
        <v>12900</v>
      </c>
      <c r="AX713">
        <v>64.5</v>
      </c>
      <c r="AY713">
        <v>1</v>
      </c>
      <c r="AZ713">
        <v>12900</v>
      </c>
      <c r="BA713">
        <v>165.7</v>
      </c>
      <c r="BB713">
        <v>0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</row>
    <row r="714" spans="1:62">
      <c r="A714">
        <v>255341</v>
      </c>
      <c r="B714" t="s">
        <v>8</v>
      </c>
      <c r="C714">
        <v>200</v>
      </c>
      <c r="D714" t="s">
        <v>37</v>
      </c>
      <c r="E714" s="6" t="str">
        <f t="shared" si="33"/>
        <v>Return Home</v>
      </c>
      <c r="F714" s="1">
        <v>40115.817187499997</v>
      </c>
      <c r="G714" s="1">
        <v>40115.859340277777</v>
      </c>
      <c r="H714">
        <v>3642</v>
      </c>
      <c r="I714">
        <v>27753.47631074574</v>
      </c>
      <c r="J714">
        <v>35.444855760000003</v>
      </c>
      <c r="K714">
        <v>139.31439760000001</v>
      </c>
      <c r="L714">
        <v>212</v>
      </c>
      <c r="M714" t="s">
        <v>774</v>
      </c>
      <c r="N714" s="2">
        <v>2120601</v>
      </c>
      <c r="O714" t="s">
        <v>340</v>
      </c>
      <c r="P714">
        <v>212060102</v>
      </c>
      <c r="Q714" t="s">
        <v>594</v>
      </c>
      <c r="R714">
        <v>35.450107449999997</v>
      </c>
      <c r="S714">
        <v>139.62075949999999</v>
      </c>
      <c r="T714">
        <v>103</v>
      </c>
      <c r="U714" t="s">
        <v>782</v>
      </c>
      <c r="V714" s="2">
        <v>1002004</v>
      </c>
      <c r="W714" t="s">
        <v>346</v>
      </c>
      <c r="X714">
        <v>100200401</v>
      </c>
      <c r="Y714" t="s">
        <v>577</v>
      </c>
      <c r="Z714">
        <v>44</v>
      </c>
      <c r="AA714" t="s">
        <v>1</v>
      </c>
      <c r="AB714" s="2">
        <f t="shared" si="34"/>
        <v>1</v>
      </c>
      <c r="AC714" t="s">
        <v>50</v>
      </c>
      <c r="AD714">
        <v>100</v>
      </c>
      <c r="AE714" s="6" t="s">
        <v>45</v>
      </c>
      <c r="AF714" s="6" t="str">
        <f t="shared" si="35"/>
        <v>Car</v>
      </c>
      <c r="AG714">
        <v>72.7</v>
      </c>
      <c r="AH714">
        <v>1</v>
      </c>
      <c r="AI714">
        <v>37346</v>
      </c>
      <c r="AJ714">
        <v>72.7</v>
      </c>
      <c r="AK714">
        <v>1</v>
      </c>
      <c r="AL714">
        <v>65</v>
      </c>
      <c r="AM714">
        <v>580</v>
      </c>
      <c r="AN714" t="s">
        <v>67</v>
      </c>
      <c r="AO714" t="s">
        <v>64</v>
      </c>
      <c r="AP714">
        <v>2</v>
      </c>
      <c r="AQ714">
        <v>4998</v>
      </c>
      <c r="AR714">
        <v>59.3</v>
      </c>
      <c r="AS714">
        <v>941</v>
      </c>
      <c r="AT714">
        <v>11.3</v>
      </c>
      <c r="AU714">
        <v>135.6</v>
      </c>
      <c r="AV714">
        <v>1</v>
      </c>
      <c r="AW714">
        <v>32898</v>
      </c>
      <c r="AX714">
        <v>164.5</v>
      </c>
      <c r="AY714">
        <v>1</v>
      </c>
      <c r="AZ714">
        <v>32898</v>
      </c>
      <c r="BA714">
        <v>406.2</v>
      </c>
      <c r="BB714">
        <v>0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</row>
    <row r="715" spans="1:62">
      <c r="A715">
        <v>256948</v>
      </c>
      <c r="B715" t="s">
        <v>34</v>
      </c>
      <c r="C715">
        <v>500</v>
      </c>
      <c r="D715" t="s">
        <v>0</v>
      </c>
      <c r="E715" s="6" t="str">
        <f t="shared" si="33"/>
        <v>Shopping</v>
      </c>
      <c r="F715" s="1">
        <v>40133.743738425925</v>
      </c>
      <c r="G715" s="1">
        <v>40133.768530092595</v>
      </c>
      <c r="H715">
        <v>2142</v>
      </c>
      <c r="I715">
        <v>2808.2984869839465</v>
      </c>
      <c r="J715">
        <v>35.444786000000001</v>
      </c>
      <c r="K715">
        <v>139.63690639999999</v>
      </c>
      <c r="L715">
        <v>104</v>
      </c>
      <c r="M715" t="s">
        <v>783</v>
      </c>
      <c r="N715" s="2">
        <v>1003002</v>
      </c>
      <c r="O715" t="s">
        <v>72</v>
      </c>
      <c r="P715">
        <v>100300214</v>
      </c>
      <c r="Q715" t="s">
        <v>596</v>
      </c>
      <c r="R715">
        <v>35.429905130000002</v>
      </c>
      <c r="S715">
        <v>139.66195819999999</v>
      </c>
      <c r="T715">
        <v>104</v>
      </c>
      <c r="U715" t="s">
        <v>783</v>
      </c>
      <c r="V715" s="2">
        <v>1003010</v>
      </c>
      <c r="W715" t="s">
        <v>363</v>
      </c>
      <c r="X715">
        <v>100301003</v>
      </c>
      <c r="Y715" t="s">
        <v>642</v>
      </c>
      <c r="Z715">
        <v>50</v>
      </c>
      <c r="AA715" t="s">
        <v>49</v>
      </c>
      <c r="AB715" s="2">
        <f t="shared" si="34"/>
        <v>0</v>
      </c>
      <c r="AC715" t="s">
        <v>2</v>
      </c>
      <c r="AD715">
        <v>240</v>
      </c>
      <c r="AE715" s="6" t="s">
        <v>48</v>
      </c>
      <c r="AF715" s="6" t="str">
        <f t="shared" si="35"/>
        <v>Bus</v>
      </c>
      <c r="AG715">
        <v>21.200000000000003</v>
      </c>
      <c r="AH715">
        <v>1</v>
      </c>
      <c r="AI715">
        <v>3333</v>
      </c>
      <c r="AJ715">
        <v>11.7</v>
      </c>
      <c r="AK715">
        <v>1</v>
      </c>
      <c r="AL715">
        <v>4</v>
      </c>
      <c r="AM715">
        <v>180</v>
      </c>
      <c r="AN715" t="s">
        <v>75</v>
      </c>
      <c r="AO715" t="s">
        <v>3</v>
      </c>
      <c r="AP715">
        <v>0</v>
      </c>
      <c r="AQ715">
        <v>816</v>
      </c>
      <c r="AR715">
        <v>9.6999999999999993</v>
      </c>
      <c r="AS715">
        <v>2134</v>
      </c>
      <c r="AT715">
        <v>25.6</v>
      </c>
      <c r="AU715">
        <v>39.299999999999997</v>
      </c>
      <c r="AV715">
        <v>1</v>
      </c>
      <c r="AW715">
        <v>3208</v>
      </c>
      <c r="AX715">
        <v>16</v>
      </c>
      <c r="AY715">
        <v>1</v>
      </c>
      <c r="AZ715">
        <v>3208</v>
      </c>
      <c r="BA715">
        <v>38.1</v>
      </c>
      <c r="BB715">
        <v>1</v>
      </c>
      <c r="BC715">
        <v>2.87</v>
      </c>
      <c r="BD715">
        <v>13</v>
      </c>
      <c r="BE715">
        <v>210</v>
      </c>
      <c r="BF715">
        <v>307</v>
      </c>
      <c r="BG715">
        <v>4.5999999999999996</v>
      </c>
      <c r="BH715">
        <v>242</v>
      </c>
      <c r="BI715">
        <v>3.6</v>
      </c>
      <c r="BJ715">
        <v>21.200000000000003</v>
      </c>
    </row>
    <row r="716" spans="1:62">
      <c r="A716">
        <v>257498</v>
      </c>
      <c r="B716" t="s">
        <v>17</v>
      </c>
      <c r="C716">
        <v>200</v>
      </c>
      <c r="D716" t="s">
        <v>37</v>
      </c>
      <c r="E716" s="6" t="str">
        <f t="shared" si="33"/>
        <v>Return Home</v>
      </c>
      <c r="F716" s="1">
        <v>40138.663124999999</v>
      </c>
      <c r="G716" s="1">
        <v>40138.762685185182</v>
      </c>
      <c r="H716">
        <v>8602</v>
      </c>
      <c r="I716">
        <v>23767.400343307938</v>
      </c>
      <c r="J716">
        <v>35.656197710000001</v>
      </c>
      <c r="K716">
        <v>139.7182095</v>
      </c>
      <c r="N716" s="2"/>
      <c r="R716">
        <v>35.459366469999999</v>
      </c>
      <c r="S716">
        <v>139.61566869999999</v>
      </c>
      <c r="T716">
        <v>103</v>
      </c>
      <c r="U716" t="s">
        <v>782</v>
      </c>
      <c r="V716" s="2">
        <v>1002008</v>
      </c>
      <c r="W716" t="s">
        <v>332</v>
      </c>
      <c r="X716">
        <v>100200801</v>
      </c>
      <c r="Y716" t="s">
        <v>547</v>
      </c>
      <c r="Z716">
        <v>46</v>
      </c>
      <c r="AA716" t="s">
        <v>1</v>
      </c>
      <c r="AB716" s="2">
        <f t="shared" si="34"/>
        <v>1</v>
      </c>
      <c r="AC716" t="s">
        <v>50</v>
      </c>
      <c r="AD716">
        <v>200</v>
      </c>
      <c r="AE716" s="6" t="s">
        <v>46</v>
      </c>
      <c r="AF716" s="6" t="str">
        <f t="shared" si="35"/>
        <v>Rail</v>
      </c>
      <c r="AG716">
        <v>65.3</v>
      </c>
      <c r="AH716">
        <v>1</v>
      </c>
      <c r="AI716">
        <v>27894</v>
      </c>
      <c r="AJ716">
        <v>48.7</v>
      </c>
      <c r="AK716">
        <v>1</v>
      </c>
      <c r="AL716">
        <v>46</v>
      </c>
      <c r="AM716">
        <v>750</v>
      </c>
      <c r="AN716" t="s">
        <v>129</v>
      </c>
      <c r="AO716" t="s">
        <v>66</v>
      </c>
      <c r="AP716">
        <v>2</v>
      </c>
      <c r="AQ716">
        <v>1509</v>
      </c>
      <c r="AR716">
        <v>18.100000000000001</v>
      </c>
      <c r="AS716">
        <v>97</v>
      </c>
      <c r="AT716">
        <v>1.2</v>
      </c>
      <c r="AU716">
        <v>65.3</v>
      </c>
      <c r="AV716">
        <v>1</v>
      </c>
      <c r="AW716">
        <v>26003</v>
      </c>
      <c r="AX716">
        <v>130</v>
      </c>
      <c r="AY716">
        <v>1</v>
      </c>
      <c r="AZ716">
        <v>26003</v>
      </c>
      <c r="BA716">
        <v>320.60000000000002</v>
      </c>
      <c r="BB716">
        <v>0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</row>
    <row r="717" spans="1:62">
      <c r="A717">
        <v>256422</v>
      </c>
      <c r="B717" t="s">
        <v>31</v>
      </c>
      <c r="C717">
        <v>400</v>
      </c>
      <c r="D717" t="s">
        <v>39</v>
      </c>
      <c r="E717" s="6" t="str">
        <f t="shared" si="33"/>
        <v>Work</v>
      </c>
      <c r="F717" s="1">
        <v>40127.641574074078</v>
      </c>
      <c r="G717" s="1">
        <v>40127.655740740738</v>
      </c>
      <c r="H717">
        <v>1224</v>
      </c>
      <c r="I717">
        <v>1342.1746503841682</v>
      </c>
      <c r="J717">
        <v>35.458717399999998</v>
      </c>
      <c r="K717">
        <v>139.63642899999999</v>
      </c>
      <c r="L717">
        <v>103</v>
      </c>
      <c r="M717" t="s">
        <v>782</v>
      </c>
      <c r="N717" s="2">
        <v>1002002</v>
      </c>
      <c r="O717" t="s">
        <v>88</v>
      </c>
      <c r="P717">
        <v>100200208</v>
      </c>
      <c r="Q717" t="s">
        <v>539</v>
      </c>
      <c r="R717">
        <v>35.449415459999997</v>
      </c>
      <c r="S717">
        <v>139.6458758</v>
      </c>
      <c r="T717">
        <v>104</v>
      </c>
      <c r="U717" t="s">
        <v>783</v>
      </c>
      <c r="V717" s="2">
        <v>1003002</v>
      </c>
      <c r="W717" t="s">
        <v>72</v>
      </c>
      <c r="X717">
        <v>100300204</v>
      </c>
      <c r="Y717" t="s">
        <v>575</v>
      </c>
      <c r="Z717">
        <v>33</v>
      </c>
      <c r="AA717" t="s">
        <v>1</v>
      </c>
      <c r="AB717" s="2">
        <f t="shared" si="34"/>
        <v>1</v>
      </c>
      <c r="AC717" t="s">
        <v>53</v>
      </c>
      <c r="AD717">
        <v>700</v>
      </c>
      <c r="AE717" s="6" t="s">
        <v>805</v>
      </c>
      <c r="AF717" s="6" t="str">
        <f t="shared" si="35"/>
        <v>Bicycle</v>
      </c>
      <c r="AG717">
        <v>8.6999999999999993</v>
      </c>
      <c r="AH717">
        <v>1</v>
      </c>
      <c r="AI717">
        <v>1904</v>
      </c>
      <c r="AJ717">
        <v>7.9</v>
      </c>
      <c r="AK717">
        <v>1</v>
      </c>
      <c r="AL717">
        <v>2</v>
      </c>
      <c r="AM717">
        <v>180</v>
      </c>
      <c r="AN717" t="s">
        <v>88</v>
      </c>
      <c r="AO717" t="s">
        <v>75</v>
      </c>
      <c r="AP717">
        <v>0</v>
      </c>
      <c r="AQ717">
        <v>478</v>
      </c>
      <c r="AR717">
        <v>5.7</v>
      </c>
      <c r="AS717">
        <v>1161</v>
      </c>
      <c r="AT717">
        <v>14</v>
      </c>
      <c r="AU717">
        <v>21.7</v>
      </c>
      <c r="AV717">
        <v>1</v>
      </c>
      <c r="AW717">
        <v>1749</v>
      </c>
      <c r="AX717">
        <v>8.6999999999999993</v>
      </c>
      <c r="AY717">
        <v>1</v>
      </c>
      <c r="AZ717">
        <v>1749</v>
      </c>
      <c r="BA717">
        <v>20.7</v>
      </c>
      <c r="BB717">
        <v>1</v>
      </c>
      <c r="BC717">
        <v>0.66</v>
      </c>
      <c r="BD717">
        <v>4</v>
      </c>
      <c r="BE717">
        <v>100</v>
      </c>
      <c r="BF717">
        <v>464</v>
      </c>
      <c r="BG717">
        <v>7</v>
      </c>
      <c r="BH717">
        <v>400</v>
      </c>
      <c r="BI717">
        <v>6</v>
      </c>
      <c r="BJ717">
        <v>17</v>
      </c>
    </row>
    <row r="718" spans="1:62">
      <c r="A718">
        <v>257488</v>
      </c>
      <c r="B718" t="s">
        <v>4</v>
      </c>
      <c r="C718">
        <v>200</v>
      </c>
      <c r="D718" t="s">
        <v>37</v>
      </c>
      <c r="E718" s="6" t="str">
        <f t="shared" si="33"/>
        <v>Return Home</v>
      </c>
      <c r="F718" s="1">
        <v>40138.574733796297</v>
      </c>
      <c r="G718" s="1">
        <v>40138.602500000001</v>
      </c>
      <c r="H718">
        <v>2399</v>
      </c>
      <c r="I718">
        <v>1958.823252811761</v>
      </c>
      <c r="J718">
        <v>35.4428172</v>
      </c>
      <c r="K718">
        <v>139.6477855</v>
      </c>
      <c r="L718">
        <v>104</v>
      </c>
      <c r="M718" t="s">
        <v>783</v>
      </c>
      <c r="N718" s="2">
        <v>1003003</v>
      </c>
      <c r="O718" t="s">
        <v>348</v>
      </c>
      <c r="P718">
        <v>100300301</v>
      </c>
      <c r="Q718" t="s">
        <v>583</v>
      </c>
      <c r="R718">
        <v>35.425484820000001</v>
      </c>
      <c r="S718">
        <v>139.65166930000001</v>
      </c>
      <c r="T718">
        <v>104</v>
      </c>
      <c r="U718" t="s">
        <v>783</v>
      </c>
      <c r="V718" s="2">
        <v>1003012</v>
      </c>
      <c r="W718" t="s">
        <v>367</v>
      </c>
      <c r="X718">
        <v>100301201</v>
      </c>
      <c r="Y718" t="s">
        <v>653</v>
      </c>
      <c r="Z718">
        <v>0</v>
      </c>
      <c r="AA718" t="s">
        <v>49</v>
      </c>
      <c r="AB718" s="2">
        <f t="shared" si="34"/>
        <v>0</v>
      </c>
      <c r="AC718" t="s">
        <v>2</v>
      </c>
      <c r="AD718">
        <v>410</v>
      </c>
      <c r="AE718" s="6" t="s">
        <v>6</v>
      </c>
      <c r="AF718" s="6" t="str">
        <f t="shared" si="35"/>
        <v>Bicycle</v>
      </c>
      <c r="AG718">
        <v>11.7</v>
      </c>
      <c r="AH718">
        <v>1</v>
      </c>
      <c r="AI718">
        <v>2708</v>
      </c>
      <c r="AJ718">
        <v>13.2</v>
      </c>
      <c r="AK718">
        <v>1</v>
      </c>
      <c r="AL718">
        <v>21</v>
      </c>
      <c r="AM718">
        <v>520</v>
      </c>
      <c r="AN718" t="s">
        <v>91</v>
      </c>
      <c r="AO718" t="s">
        <v>5</v>
      </c>
      <c r="AP718">
        <v>2</v>
      </c>
      <c r="AQ718">
        <v>754</v>
      </c>
      <c r="AR718">
        <v>9.1</v>
      </c>
      <c r="AS718">
        <v>772</v>
      </c>
      <c r="AT718">
        <v>9.6999999999999993</v>
      </c>
      <c r="AU718">
        <v>39.799999999999997</v>
      </c>
      <c r="AV718">
        <v>1</v>
      </c>
      <c r="AW718">
        <v>2340</v>
      </c>
      <c r="AX718">
        <v>11.7</v>
      </c>
      <c r="AY718">
        <v>1</v>
      </c>
      <c r="AZ718">
        <v>2340</v>
      </c>
      <c r="BA718">
        <v>28.3</v>
      </c>
      <c r="BB718">
        <v>0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</row>
    <row r="719" spans="1:62">
      <c r="A719">
        <v>255626</v>
      </c>
      <c r="B719" t="s">
        <v>32</v>
      </c>
      <c r="C719">
        <v>999</v>
      </c>
      <c r="D719" t="s">
        <v>36</v>
      </c>
      <c r="E719" s="6" t="str">
        <f t="shared" si="33"/>
        <v>Other</v>
      </c>
      <c r="F719" s="1">
        <v>40118.669895833336</v>
      </c>
      <c r="G719" s="1">
        <v>40118.674976851849</v>
      </c>
      <c r="H719">
        <v>439</v>
      </c>
      <c r="I719">
        <v>948.77642563415043</v>
      </c>
      <c r="J719">
        <v>35.63106543</v>
      </c>
      <c r="K719">
        <v>139.6802563</v>
      </c>
      <c r="N719" s="2"/>
      <c r="R719">
        <v>35.622637869999998</v>
      </c>
      <c r="S719">
        <v>139.68190849999999</v>
      </c>
      <c r="V719" s="2"/>
      <c r="Z719">
        <v>38</v>
      </c>
      <c r="AA719" t="s">
        <v>1</v>
      </c>
      <c r="AB719" s="2">
        <f t="shared" si="34"/>
        <v>1</v>
      </c>
      <c r="AC719" t="s">
        <v>55</v>
      </c>
      <c r="AD719">
        <v>410</v>
      </c>
      <c r="AE719" s="6" t="s">
        <v>6</v>
      </c>
      <c r="AF719" s="6" t="str">
        <f t="shared" si="35"/>
        <v>Bicycle</v>
      </c>
      <c r="AG719">
        <v>6.1</v>
      </c>
      <c r="AH719">
        <v>1</v>
      </c>
      <c r="AI719">
        <v>1521</v>
      </c>
      <c r="AJ719">
        <v>10.6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  <c r="AS719">
        <v>0</v>
      </c>
      <c r="AT719">
        <v>0</v>
      </c>
      <c r="AU719">
        <v>0</v>
      </c>
      <c r="AV719">
        <v>1</v>
      </c>
      <c r="AW719">
        <v>1225</v>
      </c>
      <c r="AX719">
        <v>6.1</v>
      </c>
      <c r="AY719">
        <v>1</v>
      </c>
      <c r="AZ719">
        <v>1225</v>
      </c>
      <c r="BA719">
        <v>15.3</v>
      </c>
      <c r="BB719">
        <v>0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</row>
    <row r="720" spans="1:62">
      <c r="A720">
        <v>257320</v>
      </c>
      <c r="B720" t="s">
        <v>23</v>
      </c>
      <c r="C720">
        <v>100</v>
      </c>
      <c r="D720" t="s">
        <v>38</v>
      </c>
      <c r="E720" s="6" t="str">
        <f t="shared" si="33"/>
        <v>Commute</v>
      </c>
      <c r="F720" s="1">
        <v>40137.294675925928</v>
      </c>
      <c r="G720" s="1">
        <v>40137.34302083333</v>
      </c>
      <c r="H720">
        <v>4177</v>
      </c>
      <c r="I720">
        <v>29561.715864313544</v>
      </c>
      <c r="J720">
        <v>35.488135849999999</v>
      </c>
      <c r="K720">
        <v>139.63609640000001</v>
      </c>
      <c r="L720">
        <v>102</v>
      </c>
      <c r="M720" t="s">
        <v>778</v>
      </c>
      <c r="N720" s="2">
        <v>1001014</v>
      </c>
      <c r="O720" t="s">
        <v>307</v>
      </c>
      <c r="P720">
        <v>100101403</v>
      </c>
      <c r="Q720" t="s">
        <v>494</v>
      </c>
      <c r="R720">
        <v>35.424417329999997</v>
      </c>
      <c r="S720">
        <v>139.31917730000001</v>
      </c>
      <c r="T720">
        <v>212</v>
      </c>
      <c r="U720" t="s">
        <v>774</v>
      </c>
      <c r="V720" s="2">
        <v>2120802</v>
      </c>
      <c r="W720" t="s">
        <v>365</v>
      </c>
      <c r="X720">
        <v>212080201</v>
      </c>
      <c r="Y720" t="s">
        <v>643</v>
      </c>
      <c r="Z720">
        <v>54</v>
      </c>
      <c r="AA720" t="s">
        <v>1</v>
      </c>
      <c r="AB720" s="2">
        <f t="shared" si="34"/>
        <v>1</v>
      </c>
      <c r="AC720" t="s">
        <v>54</v>
      </c>
      <c r="AD720">
        <v>100</v>
      </c>
      <c r="AE720" s="6" t="s">
        <v>45</v>
      </c>
      <c r="AF720" s="6" t="str">
        <f t="shared" si="35"/>
        <v>Car</v>
      </c>
      <c r="AG720">
        <v>77.400000000000006</v>
      </c>
      <c r="AH720">
        <v>1</v>
      </c>
      <c r="AI720">
        <v>40870</v>
      </c>
      <c r="AJ720">
        <v>77.400000000000006</v>
      </c>
      <c r="AK720">
        <v>1</v>
      </c>
      <c r="AL720">
        <v>66</v>
      </c>
      <c r="AM720">
        <v>680</v>
      </c>
      <c r="AN720" t="s">
        <v>73</v>
      </c>
      <c r="AO720" t="s">
        <v>67</v>
      </c>
      <c r="AP720">
        <v>2</v>
      </c>
      <c r="AQ720">
        <v>1049</v>
      </c>
      <c r="AR720">
        <v>13</v>
      </c>
      <c r="AS720">
        <v>2994</v>
      </c>
      <c r="AT720">
        <v>37.6</v>
      </c>
      <c r="AU720">
        <v>116.6</v>
      </c>
      <c r="AV720">
        <v>1</v>
      </c>
      <c r="AW720">
        <v>34517</v>
      </c>
      <c r="AX720">
        <v>172.6</v>
      </c>
      <c r="AY720">
        <v>1</v>
      </c>
      <c r="AZ720">
        <v>34517</v>
      </c>
      <c r="BA720">
        <v>432.7</v>
      </c>
      <c r="BB720">
        <v>0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</row>
    <row r="721" spans="1:62">
      <c r="A721">
        <v>256683</v>
      </c>
      <c r="B721" t="s">
        <v>29</v>
      </c>
      <c r="C721">
        <v>200</v>
      </c>
      <c r="D721" t="s">
        <v>37</v>
      </c>
      <c r="E721" s="6" t="str">
        <f t="shared" si="33"/>
        <v>Return Home</v>
      </c>
      <c r="F721" s="1">
        <v>40130.85429398148</v>
      </c>
      <c r="G721" s="1">
        <v>40130.889699074076</v>
      </c>
      <c r="H721">
        <v>3059</v>
      </c>
      <c r="I721">
        <v>19647.008304737101</v>
      </c>
      <c r="J721">
        <v>35.444619690000003</v>
      </c>
      <c r="K721">
        <v>139.63546869999999</v>
      </c>
      <c r="L721">
        <v>104</v>
      </c>
      <c r="M721" t="s">
        <v>783</v>
      </c>
      <c r="N721" s="2">
        <v>1003002</v>
      </c>
      <c r="O721" t="s">
        <v>72</v>
      </c>
      <c r="P721">
        <v>100300216</v>
      </c>
      <c r="Q721" t="s">
        <v>192</v>
      </c>
      <c r="R721">
        <v>35.61539595</v>
      </c>
      <c r="S721">
        <v>139.5796359</v>
      </c>
      <c r="T721">
        <v>135</v>
      </c>
      <c r="U721" t="s">
        <v>763</v>
      </c>
      <c r="V721" s="2">
        <v>1300502</v>
      </c>
      <c r="W721" t="s">
        <v>113</v>
      </c>
      <c r="X721">
        <v>130050207</v>
      </c>
      <c r="Y721" t="s">
        <v>431</v>
      </c>
      <c r="Z721">
        <v>40</v>
      </c>
      <c r="AA721" t="s">
        <v>1</v>
      </c>
      <c r="AB721" s="2">
        <f t="shared" si="34"/>
        <v>1</v>
      </c>
      <c r="AC721" t="s">
        <v>62</v>
      </c>
      <c r="AD721">
        <v>200</v>
      </c>
      <c r="AE721" s="6" t="s">
        <v>46</v>
      </c>
      <c r="AF721" s="6" t="str">
        <f t="shared" si="35"/>
        <v>Rail</v>
      </c>
      <c r="AG721">
        <v>54</v>
      </c>
      <c r="AH721">
        <v>1</v>
      </c>
      <c r="AI721">
        <v>27925</v>
      </c>
      <c r="AJ721">
        <v>53.1</v>
      </c>
      <c r="AK721">
        <v>1</v>
      </c>
      <c r="AL721">
        <v>44</v>
      </c>
      <c r="AM721">
        <v>450</v>
      </c>
      <c r="AN721" t="s">
        <v>86</v>
      </c>
      <c r="AO721" t="s">
        <v>113</v>
      </c>
      <c r="AP721">
        <v>2</v>
      </c>
      <c r="AQ721">
        <v>828</v>
      </c>
      <c r="AR721">
        <v>10</v>
      </c>
      <c r="AS721">
        <v>0</v>
      </c>
      <c r="AT721">
        <v>0</v>
      </c>
      <c r="AU721">
        <v>54</v>
      </c>
      <c r="AV721">
        <v>1</v>
      </c>
      <c r="AW721">
        <v>23219</v>
      </c>
      <c r="AX721">
        <v>116.1</v>
      </c>
      <c r="AY721">
        <v>1</v>
      </c>
      <c r="AZ721">
        <v>23219</v>
      </c>
      <c r="BA721">
        <v>287.60000000000002</v>
      </c>
      <c r="BB721">
        <v>0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</row>
    <row r="722" spans="1:62">
      <c r="A722">
        <v>255762</v>
      </c>
      <c r="B722" t="s">
        <v>16</v>
      </c>
      <c r="C722">
        <v>200</v>
      </c>
      <c r="D722" t="s">
        <v>37</v>
      </c>
      <c r="E722" s="6" t="str">
        <f t="shared" si="33"/>
        <v>Return Home</v>
      </c>
      <c r="F722" s="1">
        <v>40119.948217592595</v>
      </c>
      <c r="G722" s="1">
        <v>40120.040937500002</v>
      </c>
      <c r="H722">
        <v>8011</v>
      </c>
      <c r="I722">
        <v>27143.014083995091</v>
      </c>
      <c r="J722">
        <v>35.441358090000001</v>
      </c>
      <c r="K722">
        <v>139.66085860000001</v>
      </c>
      <c r="L722">
        <v>104</v>
      </c>
      <c r="M722" t="s">
        <v>783</v>
      </c>
      <c r="N722" s="2">
        <v>1003004</v>
      </c>
      <c r="O722" t="s">
        <v>354</v>
      </c>
      <c r="P722">
        <v>100300403</v>
      </c>
      <c r="Q722" t="s">
        <v>609</v>
      </c>
      <c r="R722">
        <v>35.436267299999997</v>
      </c>
      <c r="S722">
        <v>139.3612665</v>
      </c>
      <c r="T722">
        <v>212</v>
      </c>
      <c r="U722" t="s">
        <v>774</v>
      </c>
      <c r="V722" s="2">
        <v>2120102</v>
      </c>
      <c r="W722" t="s">
        <v>356</v>
      </c>
      <c r="X722">
        <v>212010203</v>
      </c>
      <c r="Y722" t="s">
        <v>624</v>
      </c>
      <c r="Z722">
        <v>31</v>
      </c>
      <c r="AA722" t="s">
        <v>1</v>
      </c>
      <c r="AB722" s="2">
        <f t="shared" si="34"/>
        <v>1</v>
      </c>
      <c r="AC722" t="s">
        <v>60</v>
      </c>
      <c r="AD722">
        <v>100</v>
      </c>
      <c r="AE722" s="6" t="s">
        <v>45</v>
      </c>
      <c r="AF722" s="6" t="str">
        <f t="shared" si="35"/>
        <v>Car</v>
      </c>
      <c r="AG722">
        <v>73.7</v>
      </c>
      <c r="AH722">
        <v>1</v>
      </c>
      <c r="AI722">
        <v>38450</v>
      </c>
      <c r="AJ722">
        <v>73.7</v>
      </c>
      <c r="AK722">
        <v>1</v>
      </c>
      <c r="AL722">
        <v>61</v>
      </c>
      <c r="AM722">
        <v>620</v>
      </c>
      <c r="AN722" t="s">
        <v>3</v>
      </c>
      <c r="AO722" t="s">
        <v>83</v>
      </c>
      <c r="AP722">
        <v>2</v>
      </c>
      <c r="AQ722">
        <v>1314</v>
      </c>
      <c r="AR722">
        <v>16.600000000000001</v>
      </c>
      <c r="AS722">
        <v>426</v>
      </c>
      <c r="AT722">
        <v>5.0999999999999996</v>
      </c>
      <c r="AU722">
        <v>82.699999999999989</v>
      </c>
      <c r="AV722">
        <v>1</v>
      </c>
      <c r="AW722">
        <v>32116</v>
      </c>
      <c r="AX722">
        <v>160.6</v>
      </c>
      <c r="AY722">
        <v>1</v>
      </c>
      <c r="AZ722">
        <v>32116</v>
      </c>
      <c r="BA722">
        <v>398.9</v>
      </c>
      <c r="BB722">
        <v>0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</row>
    <row r="723" spans="1:62">
      <c r="A723">
        <v>255658</v>
      </c>
      <c r="B723" t="s">
        <v>32</v>
      </c>
      <c r="C723">
        <v>200</v>
      </c>
      <c r="D723" t="s">
        <v>37</v>
      </c>
      <c r="E723" s="6" t="str">
        <f t="shared" si="33"/>
        <v>Return Home</v>
      </c>
      <c r="F723" s="1">
        <v>40118.770960648151</v>
      </c>
      <c r="G723" s="1">
        <v>40118.776562500003</v>
      </c>
      <c r="H723">
        <v>484</v>
      </c>
      <c r="I723">
        <v>1012.2156691487943</v>
      </c>
      <c r="J723">
        <v>35.622466279999998</v>
      </c>
      <c r="K723">
        <v>139.68181730000001</v>
      </c>
      <c r="N723" s="2"/>
      <c r="R723">
        <v>35.63150529</v>
      </c>
      <c r="S723">
        <v>139.68047619999999</v>
      </c>
      <c r="V723" s="2"/>
      <c r="Z723">
        <v>38</v>
      </c>
      <c r="AA723" t="s">
        <v>1</v>
      </c>
      <c r="AB723" s="2">
        <f t="shared" si="34"/>
        <v>1</v>
      </c>
      <c r="AC723" t="s">
        <v>55</v>
      </c>
      <c r="AD723">
        <v>410</v>
      </c>
      <c r="AE723" s="6" t="s">
        <v>6</v>
      </c>
      <c r="AF723" s="6" t="str">
        <f t="shared" si="35"/>
        <v>Bicycle</v>
      </c>
      <c r="AG723">
        <v>6.4</v>
      </c>
      <c r="AH723">
        <v>1</v>
      </c>
      <c r="AI723">
        <v>1399</v>
      </c>
      <c r="AJ723">
        <v>8.5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  <c r="AS723">
        <v>0</v>
      </c>
      <c r="AT723">
        <v>0</v>
      </c>
      <c r="AU723">
        <v>0</v>
      </c>
      <c r="AV723">
        <v>1</v>
      </c>
      <c r="AW723">
        <v>1280</v>
      </c>
      <c r="AX723">
        <v>6.4</v>
      </c>
      <c r="AY723">
        <v>1</v>
      </c>
      <c r="AZ723">
        <v>1280</v>
      </c>
      <c r="BA723">
        <v>15.6</v>
      </c>
      <c r="BB723">
        <v>0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0</v>
      </c>
    </row>
    <row r="724" spans="1:62">
      <c r="A724">
        <v>255941</v>
      </c>
      <c r="B724" t="s">
        <v>31</v>
      </c>
      <c r="C724">
        <v>400</v>
      </c>
      <c r="D724" t="s">
        <v>39</v>
      </c>
      <c r="E724" s="6" t="str">
        <f t="shared" si="33"/>
        <v>Work</v>
      </c>
      <c r="F724" s="1">
        <v>40122.417361111111</v>
      </c>
      <c r="G724" s="1">
        <v>40122.425694444442</v>
      </c>
      <c r="H724">
        <v>720</v>
      </c>
      <c r="I724">
        <v>807.45594993127645</v>
      </c>
      <c r="J724">
        <v>35.443895480000002</v>
      </c>
      <c r="K724">
        <v>139.63567800000001</v>
      </c>
      <c r="L724">
        <v>104</v>
      </c>
      <c r="M724" t="s">
        <v>783</v>
      </c>
      <c r="N724" s="2">
        <v>1003019</v>
      </c>
      <c r="O724" t="s">
        <v>351</v>
      </c>
      <c r="P724">
        <v>100301908</v>
      </c>
      <c r="Q724" t="s">
        <v>607</v>
      </c>
      <c r="R724">
        <v>35.451115989999998</v>
      </c>
      <c r="S724">
        <v>139.63471770000001</v>
      </c>
      <c r="T724">
        <v>104</v>
      </c>
      <c r="U724" t="s">
        <v>783</v>
      </c>
      <c r="V724" s="2">
        <v>1003002</v>
      </c>
      <c r="W724" t="s">
        <v>72</v>
      </c>
      <c r="X724">
        <v>100300219</v>
      </c>
      <c r="Y724" t="s">
        <v>578</v>
      </c>
      <c r="Z724">
        <v>33</v>
      </c>
      <c r="AA724" t="s">
        <v>1</v>
      </c>
      <c r="AB724" s="2">
        <f t="shared" si="34"/>
        <v>1</v>
      </c>
      <c r="AC724" t="s">
        <v>53</v>
      </c>
      <c r="AD724">
        <v>700</v>
      </c>
      <c r="AE724" s="6" t="s">
        <v>805</v>
      </c>
      <c r="AF724" s="6" t="str">
        <f t="shared" si="35"/>
        <v>Bicycle</v>
      </c>
      <c r="AG724">
        <v>5.3</v>
      </c>
      <c r="AH724">
        <v>1</v>
      </c>
      <c r="AI724">
        <v>2813</v>
      </c>
      <c r="AJ724">
        <v>6</v>
      </c>
      <c r="AK724">
        <v>1</v>
      </c>
      <c r="AL724">
        <v>14</v>
      </c>
      <c r="AM724">
        <v>390</v>
      </c>
      <c r="AN724" t="s">
        <v>86</v>
      </c>
      <c r="AO724" t="s">
        <v>88</v>
      </c>
      <c r="AP724">
        <v>1</v>
      </c>
      <c r="AQ724">
        <v>904</v>
      </c>
      <c r="AR724">
        <v>10.9</v>
      </c>
      <c r="AS724">
        <v>1052</v>
      </c>
      <c r="AT724">
        <v>12.9</v>
      </c>
      <c r="AU724">
        <v>37.799999999999997</v>
      </c>
      <c r="AV724">
        <v>1</v>
      </c>
      <c r="AW724">
        <v>1052</v>
      </c>
      <c r="AX724">
        <v>5.3</v>
      </c>
      <c r="AY724">
        <v>1</v>
      </c>
      <c r="AZ724">
        <v>1052</v>
      </c>
      <c r="BA724">
        <v>12.6</v>
      </c>
      <c r="BB724">
        <v>1</v>
      </c>
      <c r="BC724">
        <v>0.44</v>
      </c>
      <c r="BD724">
        <v>1</v>
      </c>
      <c r="BE724">
        <v>210</v>
      </c>
      <c r="BF724">
        <v>213</v>
      </c>
      <c r="BG724">
        <v>3.2</v>
      </c>
      <c r="BH724">
        <v>333</v>
      </c>
      <c r="BI724">
        <v>5</v>
      </c>
      <c r="BJ724">
        <v>9.1999999999999993</v>
      </c>
    </row>
    <row r="725" spans="1:62">
      <c r="A725">
        <v>255963</v>
      </c>
      <c r="B725" t="s">
        <v>29</v>
      </c>
      <c r="C725">
        <v>200</v>
      </c>
      <c r="D725" t="s">
        <v>37</v>
      </c>
      <c r="E725" s="6" t="str">
        <f t="shared" si="33"/>
        <v>Return Home</v>
      </c>
      <c r="F725" s="1">
        <v>40122.762453703705</v>
      </c>
      <c r="G725" s="1">
        <v>40122.836863425924</v>
      </c>
      <c r="H725">
        <v>6429</v>
      </c>
      <c r="I725">
        <v>19850.416042905636</v>
      </c>
      <c r="J725">
        <v>35.444185160000004</v>
      </c>
      <c r="K725">
        <v>139.63632709999999</v>
      </c>
      <c r="L725">
        <v>104</v>
      </c>
      <c r="M725" t="s">
        <v>783</v>
      </c>
      <c r="N725" s="2">
        <v>1003002</v>
      </c>
      <c r="O725" t="s">
        <v>72</v>
      </c>
      <c r="P725">
        <v>100300216</v>
      </c>
      <c r="Q725" t="s">
        <v>192</v>
      </c>
      <c r="R725">
        <v>35.616678020000002</v>
      </c>
      <c r="S725">
        <v>139.57967880000001</v>
      </c>
      <c r="T725">
        <v>135</v>
      </c>
      <c r="U725" t="s">
        <v>763</v>
      </c>
      <c r="V725" s="2">
        <v>1300502</v>
      </c>
      <c r="W725" t="s">
        <v>113</v>
      </c>
      <c r="X725">
        <v>130050207</v>
      </c>
      <c r="Y725" t="s">
        <v>431</v>
      </c>
      <c r="Z725">
        <v>40</v>
      </c>
      <c r="AA725" t="s">
        <v>1</v>
      </c>
      <c r="AB725" s="2">
        <f t="shared" si="34"/>
        <v>1</v>
      </c>
      <c r="AC725" t="s">
        <v>62</v>
      </c>
      <c r="AD725">
        <v>200</v>
      </c>
      <c r="AE725" s="6" t="s">
        <v>46</v>
      </c>
      <c r="AF725" s="6" t="str">
        <f t="shared" si="35"/>
        <v>Rail</v>
      </c>
      <c r="AG725">
        <v>68.7</v>
      </c>
      <c r="AH725">
        <v>1</v>
      </c>
      <c r="AI725">
        <v>27924</v>
      </c>
      <c r="AJ725">
        <v>52.1</v>
      </c>
      <c r="AK725">
        <v>1</v>
      </c>
      <c r="AL725">
        <v>45</v>
      </c>
      <c r="AM725">
        <v>550</v>
      </c>
      <c r="AN725" t="s">
        <v>75</v>
      </c>
      <c r="AO725" t="s">
        <v>111</v>
      </c>
      <c r="AP725">
        <v>1</v>
      </c>
      <c r="AQ725">
        <v>862</v>
      </c>
      <c r="AR725">
        <v>10.3</v>
      </c>
      <c r="AS725">
        <v>1101</v>
      </c>
      <c r="AT725">
        <v>13.4</v>
      </c>
      <c r="AU725">
        <v>68.7</v>
      </c>
      <c r="AV725">
        <v>1</v>
      </c>
      <c r="AW725">
        <v>23429</v>
      </c>
      <c r="AX725">
        <v>117.1</v>
      </c>
      <c r="AY725">
        <v>1</v>
      </c>
      <c r="AZ725">
        <v>23429</v>
      </c>
      <c r="BA725">
        <v>289.39999999999998</v>
      </c>
      <c r="BB725">
        <v>0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</row>
    <row r="726" spans="1:62">
      <c r="A726">
        <v>257168</v>
      </c>
      <c r="B726" t="s">
        <v>26</v>
      </c>
      <c r="C726">
        <v>200</v>
      </c>
      <c r="D726" t="s">
        <v>37</v>
      </c>
      <c r="E726" s="6" t="str">
        <f t="shared" si="33"/>
        <v>Return Home</v>
      </c>
      <c r="F726" s="1">
        <v>40135.760752314818</v>
      </c>
      <c r="G726" s="1">
        <v>40135.809293981481</v>
      </c>
      <c r="H726">
        <v>4194</v>
      </c>
      <c r="I726">
        <v>24386.628334361369</v>
      </c>
      <c r="J726">
        <v>35.444077870000001</v>
      </c>
      <c r="K726">
        <v>139.63624659999999</v>
      </c>
      <c r="L726">
        <v>104</v>
      </c>
      <c r="M726" t="s">
        <v>783</v>
      </c>
      <c r="N726" s="2">
        <v>1003002</v>
      </c>
      <c r="O726" t="s">
        <v>72</v>
      </c>
      <c r="P726">
        <v>100300216</v>
      </c>
      <c r="Q726" t="s">
        <v>192</v>
      </c>
      <c r="R726">
        <v>35.32568517</v>
      </c>
      <c r="S726">
        <v>139.40975560000001</v>
      </c>
      <c r="T726">
        <v>207</v>
      </c>
      <c r="U726" t="s">
        <v>794</v>
      </c>
      <c r="V726" s="2">
        <v>2070202</v>
      </c>
      <c r="W726" t="s">
        <v>398</v>
      </c>
      <c r="X726">
        <v>207020202</v>
      </c>
      <c r="Y726" t="s">
        <v>690</v>
      </c>
      <c r="Z726">
        <v>46</v>
      </c>
      <c r="AA726" t="s">
        <v>1</v>
      </c>
      <c r="AB726" s="2">
        <f t="shared" si="34"/>
        <v>1</v>
      </c>
      <c r="AC726" t="s">
        <v>61</v>
      </c>
      <c r="AD726">
        <v>200</v>
      </c>
      <c r="AE726" s="6" t="s">
        <v>46</v>
      </c>
      <c r="AF726" s="6" t="str">
        <f t="shared" si="35"/>
        <v>Rail</v>
      </c>
      <c r="AG726">
        <v>63.099999999999994</v>
      </c>
      <c r="AH726">
        <v>1</v>
      </c>
      <c r="AI726">
        <v>30568</v>
      </c>
      <c r="AJ726">
        <v>53.6</v>
      </c>
      <c r="AK726">
        <v>1</v>
      </c>
      <c r="AL726">
        <v>43</v>
      </c>
      <c r="AM726">
        <v>660</v>
      </c>
      <c r="AN726" t="s">
        <v>75</v>
      </c>
      <c r="AO726" t="s">
        <v>107</v>
      </c>
      <c r="AP726">
        <v>1</v>
      </c>
      <c r="AQ726">
        <v>869</v>
      </c>
      <c r="AR726">
        <v>10.4</v>
      </c>
      <c r="AS726">
        <v>806</v>
      </c>
      <c r="AT726">
        <v>9.6999999999999993</v>
      </c>
      <c r="AU726">
        <v>63.099999999999994</v>
      </c>
      <c r="AV726">
        <v>1</v>
      </c>
      <c r="AW726">
        <v>27531</v>
      </c>
      <c r="AX726">
        <v>137.69999999999999</v>
      </c>
      <c r="AY726">
        <v>1</v>
      </c>
      <c r="AZ726">
        <v>27531</v>
      </c>
      <c r="BA726">
        <v>341.2</v>
      </c>
      <c r="BB726">
        <v>0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</row>
    <row r="727" spans="1:62">
      <c r="A727">
        <v>256669</v>
      </c>
      <c r="B727" t="s">
        <v>15</v>
      </c>
      <c r="C727">
        <v>200</v>
      </c>
      <c r="D727" t="s">
        <v>37</v>
      </c>
      <c r="E727" s="6" t="str">
        <f t="shared" si="33"/>
        <v>Return Home</v>
      </c>
      <c r="F727" s="1">
        <v>40130.766550925924</v>
      </c>
      <c r="G727" s="1">
        <v>40130.861134259256</v>
      </c>
      <c r="H727">
        <v>8172</v>
      </c>
      <c r="I727">
        <v>31964.75808831241</v>
      </c>
      <c r="J727">
        <v>35.425576020000001</v>
      </c>
      <c r="K727">
        <v>139.3201483</v>
      </c>
      <c r="L727">
        <v>212</v>
      </c>
      <c r="M727" t="s">
        <v>774</v>
      </c>
      <c r="N727" s="2">
        <v>2120802</v>
      </c>
      <c r="O727" t="s">
        <v>365</v>
      </c>
      <c r="P727">
        <v>212080201</v>
      </c>
      <c r="Q727" t="s">
        <v>643</v>
      </c>
      <c r="R727">
        <v>35.266698050000002</v>
      </c>
      <c r="S727">
        <v>139.61392520000001</v>
      </c>
      <c r="T727">
        <v>301</v>
      </c>
      <c r="U727" t="s">
        <v>801</v>
      </c>
      <c r="V727" s="3">
        <v>3010102</v>
      </c>
      <c r="W727" s="3" t="s">
        <v>803</v>
      </c>
      <c r="X727">
        <v>301010202</v>
      </c>
      <c r="Y727" t="s">
        <v>760</v>
      </c>
      <c r="Z727">
        <v>36</v>
      </c>
      <c r="AA727" t="s">
        <v>1</v>
      </c>
      <c r="AB727" s="2">
        <f t="shared" si="34"/>
        <v>1</v>
      </c>
      <c r="AC727" t="s">
        <v>59</v>
      </c>
      <c r="AD727">
        <v>100</v>
      </c>
      <c r="AE727" s="6" t="s">
        <v>45</v>
      </c>
      <c r="AF727" s="6" t="str">
        <f t="shared" si="35"/>
        <v>Car</v>
      </c>
      <c r="AG727">
        <v>88</v>
      </c>
      <c r="AH727">
        <v>1</v>
      </c>
      <c r="AI727">
        <v>43581</v>
      </c>
      <c r="AJ727">
        <v>88</v>
      </c>
      <c r="AK727">
        <v>1</v>
      </c>
      <c r="AL727">
        <v>83</v>
      </c>
      <c r="AM727">
        <v>800</v>
      </c>
      <c r="AN727" t="s">
        <v>67</v>
      </c>
      <c r="AO727" t="s">
        <v>211</v>
      </c>
      <c r="AP727">
        <v>5</v>
      </c>
      <c r="AQ727">
        <v>2870</v>
      </c>
      <c r="AR727">
        <v>34.5</v>
      </c>
      <c r="AS727">
        <v>5511</v>
      </c>
      <c r="AT727">
        <v>68.8</v>
      </c>
      <c r="AU727">
        <v>186.3</v>
      </c>
      <c r="AV727">
        <v>1</v>
      </c>
      <c r="AW727">
        <v>37382</v>
      </c>
      <c r="AX727">
        <v>186.9</v>
      </c>
      <c r="AY727">
        <v>1</v>
      </c>
      <c r="AZ727">
        <v>37382</v>
      </c>
      <c r="BA727">
        <v>462</v>
      </c>
      <c r="BB727">
        <v>0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</row>
    <row r="728" spans="1:62">
      <c r="A728">
        <v>256324</v>
      </c>
      <c r="B728" t="s">
        <v>28</v>
      </c>
      <c r="C728">
        <v>500</v>
      </c>
      <c r="D728" t="s">
        <v>0</v>
      </c>
      <c r="E728" s="6" t="str">
        <f t="shared" si="33"/>
        <v>Shopping</v>
      </c>
      <c r="F728" s="1">
        <v>40126.723680555559</v>
      </c>
      <c r="G728" s="1">
        <v>40126.7346875</v>
      </c>
      <c r="H728">
        <v>951</v>
      </c>
      <c r="I728">
        <v>433.47538844033977</v>
      </c>
      <c r="J728">
        <v>35.452285410000002</v>
      </c>
      <c r="K728">
        <v>139.3914092</v>
      </c>
      <c r="L728">
        <v>215</v>
      </c>
      <c r="M728" t="s">
        <v>781</v>
      </c>
      <c r="N728" s="2">
        <v>2150106</v>
      </c>
      <c r="O728" t="s">
        <v>329</v>
      </c>
      <c r="P728">
        <v>215010607</v>
      </c>
      <c r="Q728" t="s">
        <v>573</v>
      </c>
      <c r="R728">
        <v>35.451099919999997</v>
      </c>
      <c r="S728">
        <v>139.39596890000001</v>
      </c>
      <c r="T728">
        <v>215</v>
      </c>
      <c r="U728" t="s">
        <v>781</v>
      </c>
      <c r="V728" s="2">
        <v>2150106</v>
      </c>
      <c r="W728" t="s">
        <v>329</v>
      </c>
      <c r="X728">
        <v>215010613</v>
      </c>
      <c r="Y728" t="s">
        <v>737</v>
      </c>
      <c r="Z728">
        <v>45</v>
      </c>
      <c r="AA728" t="s">
        <v>1</v>
      </c>
      <c r="AB728" s="2">
        <f t="shared" si="34"/>
        <v>1</v>
      </c>
      <c r="AC728" t="s">
        <v>56</v>
      </c>
      <c r="AD728">
        <v>420</v>
      </c>
      <c r="AE728" s="6" t="s">
        <v>47</v>
      </c>
      <c r="AF728" s="6" t="str">
        <f t="shared" si="35"/>
        <v>Walk</v>
      </c>
      <c r="AG728">
        <v>7.1</v>
      </c>
      <c r="AH728">
        <v>1</v>
      </c>
      <c r="AI728">
        <v>596</v>
      </c>
      <c r="AJ728">
        <v>2.2999999999999998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  <c r="AS728">
        <v>0</v>
      </c>
      <c r="AT728">
        <v>0</v>
      </c>
      <c r="AU728">
        <v>0</v>
      </c>
      <c r="AV728">
        <v>1</v>
      </c>
      <c r="AW728">
        <v>571</v>
      </c>
      <c r="AX728">
        <v>2.9</v>
      </c>
      <c r="AY728">
        <v>1</v>
      </c>
      <c r="AZ728">
        <v>571</v>
      </c>
      <c r="BA728">
        <v>7.1</v>
      </c>
      <c r="BB728">
        <v>0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</row>
    <row r="729" spans="1:62">
      <c r="A729">
        <v>255614</v>
      </c>
      <c r="B729" t="s">
        <v>18</v>
      </c>
      <c r="C729">
        <v>700</v>
      </c>
      <c r="D729" t="s">
        <v>42</v>
      </c>
      <c r="E729" s="6" t="str">
        <f t="shared" si="33"/>
        <v>Leisure</v>
      </c>
      <c r="F729" s="1">
        <v>40118.597430555557</v>
      </c>
      <c r="G729" s="1">
        <v>40118.622037037036</v>
      </c>
      <c r="H729">
        <v>2126</v>
      </c>
      <c r="I729">
        <v>2603.7448932884759</v>
      </c>
      <c r="J729">
        <v>35.45926996</v>
      </c>
      <c r="K729">
        <v>139.61438659999999</v>
      </c>
      <c r="L729">
        <v>103</v>
      </c>
      <c r="M729" t="s">
        <v>782</v>
      </c>
      <c r="N729" s="2">
        <v>1002008</v>
      </c>
      <c r="O729" t="s">
        <v>332</v>
      </c>
      <c r="P729">
        <v>100200801</v>
      </c>
      <c r="Q729" t="s">
        <v>547</v>
      </c>
      <c r="R729">
        <v>35.453208089999997</v>
      </c>
      <c r="S729">
        <v>139.64215820000001</v>
      </c>
      <c r="T729">
        <v>104</v>
      </c>
      <c r="U729" t="s">
        <v>783</v>
      </c>
      <c r="V729" s="2">
        <v>1003002</v>
      </c>
      <c r="W729" t="s">
        <v>72</v>
      </c>
      <c r="X729">
        <v>100300203</v>
      </c>
      <c r="Y729" t="s">
        <v>563</v>
      </c>
      <c r="Z729">
        <v>0</v>
      </c>
      <c r="AA729" t="s">
        <v>49</v>
      </c>
      <c r="AB729" s="2">
        <f t="shared" si="34"/>
        <v>0</v>
      </c>
      <c r="AC729" t="s">
        <v>50</v>
      </c>
      <c r="AD729">
        <v>410</v>
      </c>
      <c r="AE729" s="6" t="s">
        <v>6</v>
      </c>
      <c r="AF729" s="6" t="str">
        <f t="shared" si="35"/>
        <v>Bicycle</v>
      </c>
      <c r="AG729">
        <v>17.100000000000001</v>
      </c>
      <c r="AH729">
        <v>1</v>
      </c>
      <c r="AI729">
        <v>3609</v>
      </c>
      <c r="AJ729">
        <v>16</v>
      </c>
      <c r="AK729">
        <v>1</v>
      </c>
      <c r="AL729">
        <v>20</v>
      </c>
      <c r="AM729">
        <v>300</v>
      </c>
      <c r="AN729" t="s">
        <v>66</v>
      </c>
      <c r="AO729" t="s">
        <v>88</v>
      </c>
      <c r="AP729">
        <v>1</v>
      </c>
      <c r="AQ729">
        <v>326</v>
      </c>
      <c r="AR729">
        <v>3.9</v>
      </c>
      <c r="AS729">
        <v>1291</v>
      </c>
      <c r="AT729">
        <v>15.3</v>
      </c>
      <c r="AU729">
        <v>39.200000000000003</v>
      </c>
      <c r="AV729">
        <v>1</v>
      </c>
      <c r="AW729">
        <v>3413</v>
      </c>
      <c r="AX729">
        <v>17.100000000000001</v>
      </c>
      <c r="AY729">
        <v>1</v>
      </c>
      <c r="AZ729">
        <v>3413</v>
      </c>
      <c r="BA729">
        <v>40.9</v>
      </c>
      <c r="BB729">
        <v>0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</row>
    <row r="730" spans="1:62">
      <c r="A730">
        <v>256414</v>
      </c>
      <c r="B730" t="s">
        <v>16</v>
      </c>
      <c r="C730">
        <v>400</v>
      </c>
      <c r="D730" t="s">
        <v>39</v>
      </c>
      <c r="E730" s="6" t="str">
        <f t="shared" si="33"/>
        <v>Work</v>
      </c>
      <c r="F730" s="1">
        <v>40127.595682870371</v>
      </c>
      <c r="G730" s="1">
        <v>40127.621331018519</v>
      </c>
      <c r="H730">
        <v>2216</v>
      </c>
      <c r="I730">
        <v>21886.795156710254</v>
      </c>
      <c r="J730">
        <v>35.443836509999997</v>
      </c>
      <c r="K730">
        <v>139.31657559999999</v>
      </c>
      <c r="L730">
        <v>212</v>
      </c>
      <c r="M730" t="s">
        <v>774</v>
      </c>
      <c r="N730" s="2">
        <v>2120601</v>
      </c>
      <c r="O730" t="s">
        <v>340</v>
      </c>
      <c r="P730">
        <v>212060102</v>
      </c>
      <c r="Q730" t="s">
        <v>594</v>
      </c>
      <c r="R730">
        <v>35.457038310000002</v>
      </c>
      <c r="S730">
        <v>139.5576954</v>
      </c>
      <c r="T730">
        <v>112</v>
      </c>
      <c r="U730" t="s">
        <v>777</v>
      </c>
      <c r="V730" s="2">
        <v>1005108</v>
      </c>
      <c r="W730" t="s">
        <v>326</v>
      </c>
      <c r="X730">
        <v>100510802</v>
      </c>
      <c r="Y730" t="s">
        <v>525</v>
      </c>
      <c r="Z730">
        <v>31</v>
      </c>
      <c r="AA730" t="s">
        <v>1</v>
      </c>
      <c r="AB730" s="2">
        <f t="shared" si="34"/>
        <v>1</v>
      </c>
      <c r="AC730" t="s">
        <v>60</v>
      </c>
      <c r="AD730">
        <v>100</v>
      </c>
      <c r="AE730" s="6" t="s">
        <v>45</v>
      </c>
      <c r="AF730" s="6" t="str">
        <f t="shared" si="35"/>
        <v>Car</v>
      </c>
      <c r="AG730">
        <v>60.1</v>
      </c>
      <c r="AH730">
        <v>1</v>
      </c>
      <c r="AI730">
        <v>30312</v>
      </c>
      <c r="AJ730">
        <v>60.1</v>
      </c>
      <c r="AK730">
        <v>1</v>
      </c>
      <c r="AL730">
        <v>40</v>
      </c>
      <c r="AM730">
        <v>400</v>
      </c>
      <c r="AN730" t="s">
        <v>67</v>
      </c>
      <c r="AO730" t="s">
        <v>109</v>
      </c>
      <c r="AP730">
        <v>2</v>
      </c>
      <c r="AQ730">
        <v>5077</v>
      </c>
      <c r="AR730">
        <v>60.9</v>
      </c>
      <c r="AS730">
        <v>2828</v>
      </c>
      <c r="AT730">
        <v>36.4</v>
      </c>
      <c r="AU730">
        <v>137.30000000000001</v>
      </c>
      <c r="AV730">
        <v>1</v>
      </c>
      <c r="AW730">
        <v>25337</v>
      </c>
      <c r="AX730">
        <v>126.7</v>
      </c>
      <c r="AY730">
        <v>1</v>
      </c>
      <c r="AZ730">
        <v>25337</v>
      </c>
      <c r="BA730">
        <v>317.60000000000002</v>
      </c>
      <c r="BB730">
        <v>0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</row>
    <row r="731" spans="1:62">
      <c r="A731">
        <v>256584</v>
      </c>
      <c r="B731" t="s">
        <v>33</v>
      </c>
      <c r="C731">
        <v>600</v>
      </c>
      <c r="D731" t="s">
        <v>43</v>
      </c>
      <c r="E731" s="6" t="str">
        <f t="shared" si="33"/>
        <v>Meal</v>
      </c>
      <c r="F731" s="1">
        <v>40129.739791666667</v>
      </c>
      <c r="G731" s="1">
        <v>40129.745300925926</v>
      </c>
      <c r="H731">
        <v>476</v>
      </c>
      <c r="I731">
        <v>459.50489421881372</v>
      </c>
      <c r="J731">
        <v>35.44364874</v>
      </c>
      <c r="K731">
        <v>139.63773789999999</v>
      </c>
      <c r="L731">
        <v>104</v>
      </c>
      <c r="M731" t="s">
        <v>783</v>
      </c>
      <c r="N731" s="2">
        <v>1003002</v>
      </c>
      <c r="O731" t="s">
        <v>72</v>
      </c>
      <c r="P731">
        <v>100300215</v>
      </c>
      <c r="Q731" t="s">
        <v>602</v>
      </c>
      <c r="R731">
        <v>35.44550486</v>
      </c>
      <c r="S731">
        <v>139.633205</v>
      </c>
      <c r="T731">
        <v>104</v>
      </c>
      <c r="U731" t="s">
        <v>783</v>
      </c>
      <c r="V731" s="2">
        <v>1003019</v>
      </c>
      <c r="W731" t="s">
        <v>351</v>
      </c>
      <c r="X731">
        <v>100301901</v>
      </c>
      <c r="Y731" t="s">
        <v>740</v>
      </c>
      <c r="Z731">
        <v>37</v>
      </c>
      <c r="AA731" t="s">
        <v>1</v>
      </c>
      <c r="AB731" s="2">
        <f t="shared" si="34"/>
        <v>1</v>
      </c>
      <c r="AC731" t="s">
        <v>56</v>
      </c>
      <c r="AD731">
        <v>420</v>
      </c>
      <c r="AE731" s="6" t="s">
        <v>47</v>
      </c>
      <c r="AF731" s="6" t="str">
        <f t="shared" si="35"/>
        <v>Walk</v>
      </c>
      <c r="AG731">
        <v>6.3</v>
      </c>
      <c r="AH731">
        <v>1</v>
      </c>
      <c r="AI731">
        <v>1371</v>
      </c>
      <c r="AJ731">
        <v>4.4000000000000004</v>
      </c>
      <c r="AK731">
        <v>1</v>
      </c>
      <c r="AL731">
        <v>2</v>
      </c>
      <c r="AM731">
        <v>200</v>
      </c>
      <c r="AN731" t="s">
        <v>72</v>
      </c>
      <c r="AO731" t="s">
        <v>86</v>
      </c>
      <c r="AP731">
        <v>0</v>
      </c>
      <c r="AQ731">
        <v>446</v>
      </c>
      <c r="AR731">
        <v>5.4</v>
      </c>
      <c r="AS731">
        <v>678</v>
      </c>
      <c r="AT731">
        <v>8.1</v>
      </c>
      <c r="AU731">
        <v>15.5</v>
      </c>
      <c r="AV731">
        <v>1</v>
      </c>
      <c r="AW731">
        <v>526</v>
      </c>
      <c r="AX731">
        <v>2.6</v>
      </c>
      <c r="AY731">
        <v>1</v>
      </c>
      <c r="AZ731">
        <v>526</v>
      </c>
      <c r="BA731">
        <v>6.3</v>
      </c>
      <c r="BB731">
        <v>1</v>
      </c>
      <c r="BC731">
        <v>0.21</v>
      </c>
      <c r="BD731">
        <v>2</v>
      </c>
      <c r="BE731">
        <v>210</v>
      </c>
      <c r="BF731">
        <v>45</v>
      </c>
      <c r="BG731">
        <v>0.7</v>
      </c>
      <c r="BH731">
        <v>165</v>
      </c>
      <c r="BI731">
        <v>2.5</v>
      </c>
      <c r="BJ731">
        <v>5.2</v>
      </c>
    </row>
    <row r="732" spans="1:62">
      <c r="A732">
        <v>257972</v>
      </c>
      <c r="B732" t="s">
        <v>12</v>
      </c>
      <c r="C732">
        <v>100</v>
      </c>
      <c r="D732" t="s">
        <v>38</v>
      </c>
      <c r="E732" s="6" t="str">
        <f t="shared" si="33"/>
        <v>Commute</v>
      </c>
      <c r="F732" s="1">
        <v>40144.345486111109</v>
      </c>
      <c r="G732" s="1">
        <v>40144.367974537039</v>
      </c>
      <c r="H732">
        <v>1943</v>
      </c>
      <c r="I732">
        <v>5203.5205779662356</v>
      </c>
      <c r="J732">
        <v>35.423918380000003</v>
      </c>
      <c r="K732">
        <v>139.55346829999999</v>
      </c>
      <c r="L732">
        <v>110</v>
      </c>
      <c r="M732" t="s">
        <v>785</v>
      </c>
      <c r="N732" s="2">
        <v>1009034</v>
      </c>
      <c r="O732" t="s">
        <v>371</v>
      </c>
      <c r="P732">
        <v>100903403</v>
      </c>
      <c r="Q732" t="s">
        <v>651</v>
      </c>
      <c r="R732">
        <v>35.453347610000002</v>
      </c>
      <c r="S732">
        <v>139.5981377</v>
      </c>
      <c r="T732">
        <v>106</v>
      </c>
      <c r="U732" t="s">
        <v>780</v>
      </c>
      <c r="V732" s="2">
        <v>1005012</v>
      </c>
      <c r="W732" t="s">
        <v>339</v>
      </c>
      <c r="X732">
        <v>100501202</v>
      </c>
      <c r="Y732" t="s">
        <v>560</v>
      </c>
      <c r="Z732">
        <v>0</v>
      </c>
      <c r="AA732" t="s">
        <v>49</v>
      </c>
      <c r="AB732" s="2">
        <f t="shared" si="34"/>
        <v>0</v>
      </c>
      <c r="AC732" t="s">
        <v>52</v>
      </c>
      <c r="AD732">
        <v>200</v>
      </c>
      <c r="AE732" s="6" t="s">
        <v>46</v>
      </c>
      <c r="AF732" s="6" t="str">
        <f t="shared" si="35"/>
        <v>Rail</v>
      </c>
      <c r="AG732">
        <v>47.2</v>
      </c>
      <c r="AH732">
        <v>1</v>
      </c>
      <c r="AI732">
        <v>9158</v>
      </c>
      <c r="AJ732">
        <v>19.5</v>
      </c>
      <c r="AK732">
        <v>1</v>
      </c>
      <c r="AL732">
        <v>22</v>
      </c>
      <c r="AM732">
        <v>330</v>
      </c>
      <c r="AN732" t="s">
        <v>93</v>
      </c>
      <c r="AO732" t="s">
        <v>156</v>
      </c>
      <c r="AP732">
        <v>1</v>
      </c>
      <c r="AQ732">
        <v>1136</v>
      </c>
      <c r="AR732">
        <v>14.9</v>
      </c>
      <c r="AS732">
        <v>784</v>
      </c>
      <c r="AT732">
        <v>10.3</v>
      </c>
      <c r="AU732">
        <v>47.2</v>
      </c>
      <c r="AV732">
        <v>1</v>
      </c>
      <c r="AW732">
        <v>6434</v>
      </c>
      <c r="AX732">
        <v>32.200000000000003</v>
      </c>
      <c r="AY732">
        <v>1</v>
      </c>
      <c r="AZ732">
        <v>6434</v>
      </c>
      <c r="BA732">
        <v>80.5</v>
      </c>
      <c r="BB732">
        <v>0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</row>
    <row r="733" spans="1:62">
      <c r="A733">
        <v>256711</v>
      </c>
      <c r="B733" t="s">
        <v>32</v>
      </c>
      <c r="C733">
        <v>999</v>
      </c>
      <c r="D733" t="s">
        <v>36</v>
      </c>
      <c r="E733" s="6" t="str">
        <f t="shared" si="33"/>
        <v>Other</v>
      </c>
      <c r="F733" s="1">
        <v>40131.449386574073</v>
      </c>
      <c r="G733" s="1">
        <v>40131.473437499997</v>
      </c>
      <c r="H733">
        <v>2078</v>
      </c>
      <c r="I733">
        <v>3775.5424273956719</v>
      </c>
      <c r="J733">
        <v>35.606147669999999</v>
      </c>
      <c r="K733">
        <v>139.7130276</v>
      </c>
      <c r="N733" s="2"/>
      <c r="R733">
        <v>35.629568740000003</v>
      </c>
      <c r="S733">
        <v>139.68277760000001</v>
      </c>
      <c r="V733" s="2"/>
      <c r="Z733">
        <v>38</v>
      </c>
      <c r="AA733" t="s">
        <v>1</v>
      </c>
      <c r="AB733" s="2">
        <f t="shared" si="34"/>
        <v>1</v>
      </c>
      <c r="AC733" t="s">
        <v>55</v>
      </c>
      <c r="AD733">
        <v>200</v>
      </c>
      <c r="AE733" s="6" t="s">
        <v>46</v>
      </c>
      <c r="AF733" s="6" t="str">
        <f t="shared" si="35"/>
        <v>Rail</v>
      </c>
      <c r="AG733">
        <v>31.799999999999997</v>
      </c>
      <c r="AH733">
        <v>1</v>
      </c>
      <c r="AI733">
        <v>4900</v>
      </c>
      <c r="AJ733">
        <v>16.600000000000001</v>
      </c>
      <c r="AK733">
        <v>1</v>
      </c>
      <c r="AL733">
        <v>22</v>
      </c>
      <c r="AM733">
        <v>150</v>
      </c>
      <c r="AN733" t="s">
        <v>213</v>
      </c>
      <c r="AO733" t="s">
        <v>74</v>
      </c>
      <c r="AP733">
        <v>2</v>
      </c>
      <c r="AQ733">
        <v>520</v>
      </c>
      <c r="AR733">
        <v>6.4</v>
      </c>
      <c r="AS733">
        <v>297</v>
      </c>
      <c r="AT733">
        <v>3.4</v>
      </c>
      <c r="AU733">
        <v>31.799999999999997</v>
      </c>
      <c r="AV733">
        <v>1</v>
      </c>
      <c r="AW733">
        <v>4201</v>
      </c>
      <c r="AX733">
        <v>21</v>
      </c>
      <c r="AY733">
        <v>1</v>
      </c>
      <c r="AZ733">
        <v>4201</v>
      </c>
      <c r="BA733">
        <v>52.2</v>
      </c>
      <c r="BB733">
        <v>0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0</v>
      </c>
    </row>
    <row r="734" spans="1:62">
      <c r="A734">
        <v>255363</v>
      </c>
      <c r="B734" t="s">
        <v>15</v>
      </c>
      <c r="C734">
        <v>100</v>
      </c>
      <c r="D734" t="s">
        <v>38</v>
      </c>
      <c r="E734" s="6" t="str">
        <f t="shared" si="33"/>
        <v>Commute</v>
      </c>
      <c r="F734" s="1">
        <v>40116.279768518521</v>
      </c>
      <c r="G734" s="1">
        <v>40116.393263888887</v>
      </c>
      <c r="H734">
        <v>9806</v>
      </c>
      <c r="I734">
        <v>37175.511414489665</v>
      </c>
      <c r="J734">
        <v>35.256425180000001</v>
      </c>
      <c r="K734">
        <v>139.67295530000001</v>
      </c>
      <c r="L734">
        <v>201</v>
      </c>
      <c r="M734" t="s">
        <v>798</v>
      </c>
      <c r="N734" s="2">
        <v>2010407</v>
      </c>
      <c r="O734" t="s">
        <v>405</v>
      </c>
      <c r="P734">
        <v>201040703</v>
      </c>
      <c r="Q734" t="s">
        <v>699</v>
      </c>
      <c r="R734">
        <v>35.426455730000001</v>
      </c>
      <c r="S734">
        <v>139.3199874</v>
      </c>
      <c r="T734">
        <v>212</v>
      </c>
      <c r="U734" t="s">
        <v>774</v>
      </c>
      <c r="V734" s="2">
        <v>2120802</v>
      </c>
      <c r="W734" t="s">
        <v>365</v>
      </c>
      <c r="X734">
        <v>212080201</v>
      </c>
      <c r="Y734" t="s">
        <v>643</v>
      </c>
      <c r="Z734">
        <v>36</v>
      </c>
      <c r="AA734" t="s">
        <v>1</v>
      </c>
      <c r="AB734" s="2">
        <f t="shared" si="34"/>
        <v>1</v>
      </c>
      <c r="AC734" t="s">
        <v>59</v>
      </c>
      <c r="AD734">
        <v>100</v>
      </c>
      <c r="AE734" s="6" t="s">
        <v>45</v>
      </c>
      <c r="AF734" s="6" t="str">
        <f t="shared" si="35"/>
        <v>Car</v>
      </c>
      <c r="AG734">
        <v>104.2</v>
      </c>
      <c r="AH734">
        <v>1</v>
      </c>
      <c r="AI734">
        <v>49608</v>
      </c>
      <c r="AJ734">
        <v>104.2</v>
      </c>
      <c r="AK734">
        <v>1</v>
      </c>
      <c r="AL734">
        <v>85</v>
      </c>
      <c r="AM734">
        <v>1140</v>
      </c>
      <c r="AN734" t="s">
        <v>81</v>
      </c>
      <c r="AO734" t="s">
        <v>67</v>
      </c>
      <c r="AP734">
        <v>3</v>
      </c>
      <c r="AQ734">
        <v>1378</v>
      </c>
      <c r="AR734">
        <v>17.2</v>
      </c>
      <c r="AS734">
        <v>2822</v>
      </c>
      <c r="AT734">
        <v>35.6</v>
      </c>
      <c r="AU734">
        <v>137.80000000000001</v>
      </c>
      <c r="AV734">
        <v>1</v>
      </c>
      <c r="AW734">
        <v>43300</v>
      </c>
      <c r="AX734">
        <v>216.5</v>
      </c>
      <c r="AY734">
        <v>1</v>
      </c>
      <c r="AZ734">
        <v>43300</v>
      </c>
      <c r="BA734">
        <v>539.1</v>
      </c>
      <c r="BB734">
        <v>0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</row>
    <row r="735" spans="1:62">
      <c r="A735">
        <v>257792</v>
      </c>
      <c r="B735" t="s">
        <v>11</v>
      </c>
      <c r="C735">
        <v>400</v>
      </c>
      <c r="D735" t="s">
        <v>39</v>
      </c>
      <c r="E735" s="6" t="str">
        <f t="shared" si="33"/>
        <v>Work</v>
      </c>
      <c r="F735" s="1">
        <v>40142.394131944442</v>
      </c>
      <c r="G735" s="1">
        <v>40142.413865740738</v>
      </c>
      <c r="H735">
        <v>1705</v>
      </c>
      <c r="I735">
        <v>7307.8283874441586</v>
      </c>
      <c r="J735">
        <v>35.431165749999998</v>
      </c>
      <c r="K735">
        <v>139.55608609999999</v>
      </c>
      <c r="L735">
        <v>110</v>
      </c>
      <c r="M735" t="s">
        <v>785</v>
      </c>
      <c r="N735" s="2">
        <v>1009032</v>
      </c>
      <c r="O735" t="s">
        <v>93</v>
      </c>
      <c r="P735">
        <v>100903202</v>
      </c>
      <c r="Q735" t="s">
        <v>635</v>
      </c>
      <c r="R735">
        <v>35.464038850000001</v>
      </c>
      <c r="S735">
        <v>139.62595759999999</v>
      </c>
      <c r="T735">
        <v>103</v>
      </c>
      <c r="U735" t="s">
        <v>782</v>
      </c>
      <c r="V735" s="2">
        <v>1002001</v>
      </c>
      <c r="W735" t="s">
        <v>328</v>
      </c>
      <c r="X735">
        <v>100200105</v>
      </c>
      <c r="Y735" t="s">
        <v>529</v>
      </c>
      <c r="Z735">
        <v>28</v>
      </c>
      <c r="AA735" t="s">
        <v>1</v>
      </c>
      <c r="AB735" s="2">
        <f t="shared" si="34"/>
        <v>1</v>
      </c>
      <c r="AC735" t="s">
        <v>52</v>
      </c>
      <c r="AD735">
        <v>200</v>
      </c>
      <c r="AE735" s="6" t="s">
        <v>46</v>
      </c>
      <c r="AF735" s="6" t="str">
        <f t="shared" si="35"/>
        <v>Rail</v>
      </c>
      <c r="AG735">
        <v>19.5</v>
      </c>
      <c r="AH735">
        <v>1</v>
      </c>
      <c r="AI735">
        <v>9871</v>
      </c>
      <c r="AJ735">
        <v>20.7</v>
      </c>
      <c r="AK735">
        <v>1</v>
      </c>
      <c r="AL735">
        <v>8</v>
      </c>
      <c r="AM735">
        <v>160</v>
      </c>
      <c r="AN735" t="s">
        <v>93</v>
      </c>
      <c r="AO735" t="s">
        <v>79</v>
      </c>
      <c r="AP735">
        <v>0</v>
      </c>
      <c r="AQ735">
        <v>283</v>
      </c>
      <c r="AR735">
        <v>3.7</v>
      </c>
      <c r="AS735">
        <v>648</v>
      </c>
      <c r="AT735">
        <v>7.8</v>
      </c>
      <c r="AU735">
        <v>19.5</v>
      </c>
      <c r="AV735">
        <v>1</v>
      </c>
      <c r="AW735">
        <v>8870</v>
      </c>
      <c r="AX735">
        <v>44.4</v>
      </c>
      <c r="AY735">
        <v>1</v>
      </c>
      <c r="AZ735">
        <v>8870</v>
      </c>
      <c r="BA735">
        <v>108.9</v>
      </c>
      <c r="BB735">
        <v>0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0</v>
      </c>
    </row>
    <row r="736" spans="1:62">
      <c r="A736">
        <v>256442</v>
      </c>
      <c r="B736" t="s">
        <v>9</v>
      </c>
      <c r="C736">
        <v>200</v>
      </c>
      <c r="D736" t="s">
        <v>37</v>
      </c>
      <c r="E736" s="6" t="str">
        <f t="shared" si="33"/>
        <v>Return Home</v>
      </c>
      <c r="F736" s="1">
        <v>40127.777256944442</v>
      </c>
      <c r="G736" s="1">
        <v>40127.825243055559</v>
      </c>
      <c r="H736">
        <v>4146</v>
      </c>
      <c r="I736">
        <v>23420.066862596828</v>
      </c>
      <c r="J736">
        <v>35.32935981</v>
      </c>
      <c r="K736">
        <v>139.6406293</v>
      </c>
      <c r="L736">
        <v>201</v>
      </c>
      <c r="M736" t="s">
        <v>798</v>
      </c>
      <c r="N736" s="2">
        <v>2010104</v>
      </c>
      <c r="O736" t="s">
        <v>400</v>
      </c>
      <c r="P736">
        <v>201010401</v>
      </c>
      <c r="Q736" t="s">
        <v>689</v>
      </c>
      <c r="R736">
        <v>35.535745040000002</v>
      </c>
      <c r="S736">
        <v>139.69241740000001</v>
      </c>
      <c r="T736">
        <v>132</v>
      </c>
      <c r="U736" t="s">
        <v>770</v>
      </c>
      <c r="V736" s="2">
        <v>1300201</v>
      </c>
      <c r="W736" t="s">
        <v>279</v>
      </c>
      <c r="X736">
        <v>130020112</v>
      </c>
      <c r="Y736" t="s">
        <v>456</v>
      </c>
      <c r="Z736">
        <v>36</v>
      </c>
      <c r="AA736" t="s">
        <v>1</v>
      </c>
      <c r="AB736" s="2">
        <f t="shared" si="34"/>
        <v>1</v>
      </c>
      <c r="AC736" t="s">
        <v>51</v>
      </c>
      <c r="AD736">
        <v>100</v>
      </c>
      <c r="AE736" s="6" t="s">
        <v>45</v>
      </c>
      <c r="AF736" s="6" t="str">
        <f t="shared" si="35"/>
        <v>Car</v>
      </c>
      <c r="AG736">
        <v>56.3</v>
      </c>
      <c r="AH736">
        <v>1</v>
      </c>
      <c r="AI736">
        <v>30381</v>
      </c>
      <c r="AJ736">
        <v>56.3</v>
      </c>
      <c r="AK736">
        <v>1</v>
      </c>
      <c r="AL736">
        <v>53</v>
      </c>
      <c r="AM736">
        <v>710</v>
      </c>
      <c r="AN736" t="s">
        <v>69</v>
      </c>
      <c r="AO736" t="s">
        <v>68</v>
      </c>
      <c r="AP736">
        <v>3</v>
      </c>
      <c r="AQ736">
        <v>892</v>
      </c>
      <c r="AR736">
        <v>10.6</v>
      </c>
      <c r="AS736">
        <v>1350</v>
      </c>
      <c r="AT736">
        <v>16.8</v>
      </c>
      <c r="AU736">
        <v>80.400000000000006</v>
      </c>
      <c r="AV736">
        <v>1</v>
      </c>
      <c r="AW736">
        <v>28953</v>
      </c>
      <c r="AX736">
        <v>144.80000000000001</v>
      </c>
      <c r="AY736">
        <v>1</v>
      </c>
      <c r="AZ736">
        <v>28953</v>
      </c>
      <c r="BA736">
        <v>358.2</v>
      </c>
      <c r="BB736">
        <v>0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</row>
    <row r="737" spans="1:62">
      <c r="A737">
        <v>255926</v>
      </c>
      <c r="B737" t="s">
        <v>34</v>
      </c>
      <c r="C737">
        <v>400</v>
      </c>
      <c r="D737" t="s">
        <v>39</v>
      </c>
      <c r="E737" s="6" t="str">
        <f t="shared" si="33"/>
        <v>Work</v>
      </c>
      <c r="F737" s="1">
        <v>40122.454583333332</v>
      </c>
      <c r="G737" s="1">
        <v>40122.462627314817</v>
      </c>
      <c r="H737">
        <v>695</v>
      </c>
      <c r="I737">
        <v>277.51937203642319</v>
      </c>
      <c r="J737">
        <v>35.444877179999999</v>
      </c>
      <c r="K737">
        <v>139.6359999</v>
      </c>
      <c r="L737">
        <v>104</v>
      </c>
      <c r="M737" t="s">
        <v>783</v>
      </c>
      <c r="N737" s="2">
        <v>1003002</v>
      </c>
      <c r="O737" t="s">
        <v>72</v>
      </c>
      <c r="P737">
        <v>100300215</v>
      </c>
      <c r="Q737" t="s">
        <v>602</v>
      </c>
      <c r="R737">
        <v>35.44254901</v>
      </c>
      <c r="S737">
        <v>139.63489480000001</v>
      </c>
      <c r="T737">
        <v>104</v>
      </c>
      <c r="U737" t="s">
        <v>783</v>
      </c>
      <c r="V737" s="2">
        <v>1003019</v>
      </c>
      <c r="W737" t="s">
        <v>351</v>
      </c>
      <c r="X737">
        <v>100301908</v>
      </c>
      <c r="Y737" t="s">
        <v>607</v>
      </c>
      <c r="Z737">
        <v>50</v>
      </c>
      <c r="AA737" t="s">
        <v>49</v>
      </c>
      <c r="AB737" s="2">
        <f t="shared" si="34"/>
        <v>0</v>
      </c>
      <c r="AC737" t="s">
        <v>2</v>
      </c>
      <c r="AD737">
        <v>420</v>
      </c>
      <c r="AE737" s="6" t="s">
        <v>47</v>
      </c>
      <c r="AF737" s="6" t="str">
        <f t="shared" si="35"/>
        <v>Walk</v>
      </c>
      <c r="AG737">
        <v>6.2</v>
      </c>
      <c r="AH737">
        <v>1</v>
      </c>
      <c r="AI737">
        <v>814</v>
      </c>
      <c r="AJ737">
        <v>3.1</v>
      </c>
      <c r="AK737">
        <v>1</v>
      </c>
      <c r="AL737">
        <v>1</v>
      </c>
      <c r="AM737">
        <v>200</v>
      </c>
      <c r="AN737" t="s">
        <v>86</v>
      </c>
      <c r="AO737" t="s">
        <v>72</v>
      </c>
      <c r="AP737">
        <v>0</v>
      </c>
      <c r="AQ737">
        <v>842</v>
      </c>
      <c r="AR737">
        <v>10.1</v>
      </c>
      <c r="AS737">
        <v>545</v>
      </c>
      <c r="AT737">
        <v>6.5</v>
      </c>
      <c r="AU737">
        <v>17.600000000000001</v>
      </c>
      <c r="AV737">
        <v>1</v>
      </c>
      <c r="AW737">
        <v>510</v>
      </c>
      <c r="AX737">
        <v>2.6</v>
      </c>
      <c r="AY737">
        <v>1</v>
      </c>
      <c r="AZ737">
        <v>510</v>
      </c>
      <c r="BA737">
        <v>6.2</v>
      </c>
      <c r="BB737">
        <v>1</v>
      </c>
      <c r="BC737">
        <v>0.21</v>
      </c>
      <c r="BD737">
        <v>3</v>
      </c>
      <c r="BE737">
        <v>210</v>
      </c>
      <c r="BF737">
        <v>130</v>
      </c>
      <c r="BG737">
        <v>2</v>
      </c>
      <c r="BH737">
        <v>288</v>
      </c>
      <c r="BI737">
        <v>4.3</v>
      </c>
      <c r="BJ737">
        <v>9.3000000000000007</v>
      </c>
    </row>
    <row r="738" spans="1:62">
      <c r="A738">
        <v>255424</v>
      </c>
      <c r="B738" t="s">
        <v>32</v>
      </c>
      <c r="C738">
        <v>200</v>
      </c>
      <c r="D738" t="s">
        <v>37</v>
      </c>
      <c r="E738" s="6" t="str">
        <f t="shared" si="33"/>
        <v>Return Home</v>
      </c>
      <c r="F738" s="1">
        <v>40116.757303240738</v>
      </c>
      <c r="G738" s="1">
        <v>40116.818715277775</v>
      </c>
      <c r="H738">
        <v>5306</v>
      </c>
      <c r="I738">
        <v>21194.6003863074</v>
      </c>
      <c r="J738">
        <v>35.443579040000003</v>
      </c>
      <c r="K738">
        <v>139.63757699999999</v>
      </c>
      <c r="L738">
        <v>104</v>
      </c>
      <c r="M738" t="s">
        <v>783</v>
      </c>
      <c r="N738" s="2">
        <v>1003002</v>
      </c>
      <c r="O738" t="s">
        <v>72</v>
      </c>
      <c r="P738">
        <v>100300216</v>
      </c>
      <c r="Q738" t="s">
        <v>192</v>
      </c>
      <c r="R738">
        <v>35.631038539999999</v>
      </c>
      <c r="S738">
        <v>139.6801758</v>
      </c>
      <c r="V738" s="2"/>
      <c r="Z738">
        <v>38</v>
      </c>
      <c r="AA738" t="s">
        <v>1</v>
      </c>
      <c r="AB738" s="2">
        <f t="shared" si="34"/>
        <v>1</v>
      </c>
      <c r="AC738" t="s">
        <v>55</v>
      </c>
      <c r="AD738">
        <v>200</v>
      </c>
      <c r="AE738" s="6" t="s">
        <v>46</v>
      </c>
      <c r="AF738" s="6" t="str">
        <f t="shared" si="35"/>
        <v>Rail</v>
      </c>
      <c r="AG738">
        <v>53</v>
      </c>
      <c r="AH738">
        <v>1</v>
      </c>
      <c r="AI738">
        <v>29921</v>
      </c>
      <c r="AJ738">
        <v>57.4</v>
      </c>
      <c r="AK738">
        <v>1</v>
      </c>
      <c r="AL738">
        <v>40</v>
      </c>
      <c r="AM738">
        <v>440</v>
      </c>
      <c r="AN738" t="s">
        <v>72</v>
      </c>
      <c r="AO738" t="s">
        <v>74</v>
      </c>
      <c r="AP738">
        <v>1</v>
      </c>
      <c r="AQ738">
        <v>429</v>
      </c>
      <c r="AR738">
        <v>5.2</v>
      </c>
      <c r="AS738">
        <v>655</v>
      </c>
      <c r="AT738">
        <v>7.8</v>
      </c>
      <c r="AU738">
        <v>53</v>
      </c>
      <c r="AV738">
        <v>1</v>
      </c>
      <c r="AW738">
        <v>24038</v>
      </c>
      <c r="AX738">
        <v>120.2</v>
      </c>
      <c r="AY738">
        <v>1</v>
      </c>
      <c r="AZ738">
        <v>24038</v>
      </c>
      <c r="BA738">
        <v>298.5</v>
      </c>
      <c r="BB738">
        <v>0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</row>
    <row r="739" spans="1:62">
      <c r="A739">
        <v>256555</v>
      </c>
      <c r="B739" t="s">
        <v>4</v>
      </c>
      <c r="C739">
        <v>100</v>
      </c>
      <c r="D739" t="s">
        <v>38</v>
      </c>
      <c r="E739" s="6" t="str">
        <f t="shared" si="33"/>
        <v>Commute</v>
      </c>
      <c r="F739" s="1">
        <v>40129.356898148151</v>
      </c>
      <c r="G739" s="1">
        <v>40129.364328703705</v>
      </c>
      <c r="H739">
        <v>642</v>
      </c>
      <c r="I739">
        <v>1081.9857752257205</v>
      </c>
      <c r="J739">
        <v>35.425307750000002</v>
      </c>
      <c r="K739">
        <v>139.65181949999999</v>
      </c>
      <c r="L739">
        <v>104</v>
      </c>
      <c r="M739" t="s">
        <v>783</v>
      </c>
      <c r="N739" s="2">
        <v>1003012</v>
      </c>
      <c r="O739" t="s">
        <v>367</v>
      </c>
      <c r="P739">
        <v>100301201</v>
      </c>
      <c r="Q739" t="s">
        <v>653</v>
      </c>
      <c r="R739">
        <v>35.430387879999998</v>
      </c>
      <c r="S739">
        <v>139.66200660000001</v>
      </c>
      <c r="T739">
        <v>104</v>
      </c>
      <c r="U739" t="s">
        <v>783</v>
      </c>
      <c r="V739" s="2">
        <v>1003010</v>
      </c>
      <c r="W739" t="s">
        <v>363</v>
      </c>
      <c r="X739">
        <v>100301003</v>
      </c>
      <c r="Y739" t="s">
        <v>642</v>
      </c>
      <c r="Z739">
        <v>0</v>
      </c>
      <c r="AA739" t="s">
        <v>49</v>
      </c>
      <c r="AB739" s="2">
        <f t="shared" si="34"/>
        <v>0</v>
      </c>
      <c r="AC739" t="s">
        <v>2</v>
      </c>
      <c r="AD739">
        <v>410</v>
      </c>
      <c r="AE739" s="6" t="s">
        <v>6</v>
      </c>
      <c r="AF739" s="6" t="str">
        <f t="shared" si="35"/>
        <v>Bicycle</v>
      </c>
      <c r="AG739">
        <v>7.5</v>
      </c>
      <c r="AH739">
        <v>1</v>
      </c>
      <c r="AI739">
        <v>1591</v>
      </c>
      <c r="AJ739">
        <v>9.1</v>
      </c>
      <c r="AK739">
        <v>1</v>
      </c>
      <c r="AL739">
        <v>19</v>
      </c>
      <c r="AM739">
        <v>210</v>
      </c>
      <c r="AN739" t="s">
        <v>5</v>
      </c>
      <c r="AO739" t="s">
        <v>3</v>
      </c>
      <c r="AP739">
        <v>0</v>
      </c>
      <c r="AQ739">
        <v>803</v>
      </c>
      <c r="AR739">
        <v>9</v>
      </c>
      <c r="AS739">
        <v>2033</v>
      </c>
      <c r="AT739">
        <v>24.7</v>
      </c>
      <c r="AU739">
        <v>52.7</v>
      </c>
      <c r="AV739">
        <v>1</v>
      </c>
      <c r="AW739">
        <v>1501</v>
      </c>
      <c r="AX739">
        <v>7.5</v>
      </c>
      <c r="AY739">
        <v>1</v>
      </c>
      <c r="AZ739">
        <v>1501</v>
      </c>
      <c r="BA739">
        <v>17.8</v>
      </c>
      <c r="BB739">
        <v>1</v>
      </c>
      <c r="BC739">
        <v>0.73</v>
      </c>
      <c r="BD739">
        <v>4</v>
      </c>
      <c r="BE739">
        <v>210</v>
      </c>
      <c r="BF739">
        <v>450</v>
      </c>
      <c r="BG739">
        <v>6.8</v>
      </c>
      <c r="BH739">
        <v>277</v>
      </c>
      <c r="BI739">
        <v>4.2</v>
      </c>
      <c r="BJ739">
        <v>15</v>
      </c>
    </row>
    <row r="740" spans="1:62">
      <c r="A740">
        <v>257714</v>
      </c>
      <c r="B740" t="s">
        <v>26</v>
      </c>
      <c r="C740">
        <v>400</v>
      </c>
      <c r="D740" t="s">
        <v>39</v>
      </c>
      <c r="E740" s="6" t="str">
        <f t="shared" si="33"/>
        <v>Work</v>
      </c>
      <c r="F740" s="1">
        <v>40141.530393518522</v>
      </c>
      <c r="G740" s="1">
        <v>40141.562013888892</v>
      </c>
      <c r="H740">
        <v>2732</v>
      </c>
      <c r="I740">
        <v>2719.4077963872301</v>
      </c>
      <c r="J740">
        <v>35.443949189999998</v>
      </c>
      <c r="K740">
        <v>139.6366865</v>
      </c>
      <c r="L740">
        <v>104</v>
      </c>
      <c r="M740" t="s">
        <v>783</v>
      </c>
      <c r="N740" s="2">
        <v>1003002</v>
      </c>
      <c r="O740" t="s">
        <v>72</v>
      </c>
      <c r="P740">
        <v>100300216</v>
      </c>
      <c r="Q740" t="s">
        <v>192</v>
      </c>
      <c r="R740">
        <v>35.465337050000002</v>
      </c>
      <c r="S740">
        <v>139.62211669999999</v>
      </c>
      <c r="T740">
        <v>103</v>
      </c>
      <c r="U740" t="s">
        <v>782</v>
      </c>
      <c r="V740" s="2">
        <v>1002001</v>
      </c>
      <c r="W740" t="s">
        <v>328</v>
      </c>
      <c r="X740">
        <v>100200102</v>
      </c>
      <c r="Y740" t="s">
        <v>528</v>
      </c>
      <c r="Z740">
        <v>46</v>
      </c>
      <c r="AA740" t="s">
        <v>1</v>
      </c>
      <c r="AB740" s="2">
        <f t="shared" si="34"/>
        <v>1</v>
      </c>
      <c r="AC740" t="s">
        <v>61</v>
      </c>
      <c r="AD740">
        <v>200</v>
      </c>
      <c r="AE740" s="6" t="s">
        <v>46</v>
      </c>
      <c r="AF740" s="6" t="str">
        <f t="shared" si="35"/>
        <v>Rail</v>
      </c>
      <c r="AG740">
        <v>11.700000000000001</v>
      </c>
      <c r="AH740">
        <v>1</v>
      </c>
      <c r="AI740">
        <v>2860</v>
      </c>
      <c r="AJ740">
        <v>9.6999999999999993</v>
      </c>
      <c r="AK740">
        <v>1</v>
      </c>
      <c r="AL740">
        <v>5</v>
      </c>
      <c r="AM740">
        <v>200</v>
      </c>
      <c r="AN740" t="s">
        <v>72</v>
      </c>
      <c r="AO740" t="s">
        <v>79</v>
      </c>
      <c r="AP740">
        <v>0</v>
      </c>
      <c r="AQ740">
        <v>317</v>
      </c>
      <c r="AR740">
        <v>3.8</v>
      </c>
      <c r="AS740">
        <v>241</v>
      </c>
      <c r="AT740">
        <v>2.9</v>
      </c>
      <c r="AU740">
        <v>11.700000000000001</v>
      </c>
      <c r="AV740">
        <v>1</v>
      </c>
      <c r="AW740">
        <v>2959</v>
      </c>
      <c r="AX740">
        <v>14.8</v>
      </c>
      <c r="AY740">
        <v>1</v>
      </c>
      <c r="AZ740">
        <v>2959</v>
      </c>
      <c r="BA740">
        <v>35.6</v>
      </c>
      <c r="BB740">
        <v>1</v>
      </c>
      <c r="BC740">
        <v>2.06</v>
      </c>
      <c r="BD740">
        <v>13</v>
      </c>
      <c r="BE740">
        <v>210</v>
      </c>
      <c r="BF740">
        <v>250</v>
      </c>
      <c r="BG740">
        <v>3.8</v>
      </c>
      <c r="BH740">
        <v>250</v>
      </c>
      <c r="BI740">
        <v>3.8</v>
      </c>
      <c r="BJ740">
        <v>20.6</v>
      </c>
    </row>
    <row r="741" spans="1:62">
      <c r="A741">
        <v>256515</v>
      </c>
      <c r="B741" t="s">
        <v>27</v>
      </c>
      <c r="C741">
        <v>200</v>
      </c>
      <c r="D741" t="s">
        <v>37</v>
      </c>
      <c r="E741" s="6" t="str">
        <f t="shared" si="33"/>
        <v>Return Home</v>
      </c>
      <c r="F741" s="1">
        <v>40128.783495370371</v>
      </c>
      <c r="G741" s="1">
        <v>40128.806817129633</v>
      </c>
      <c r="H741">
        <v>2015</v>
      </c>
      <c r="I741">
        <v>10025.80823865682</v>
      </c>
      <c r="J741">
        <v>35.444517810000001</v>
      </c>
      <c r="K741">
        <v>139.6357692</v>
      </c>
      <c r="L741">
        <v>104</v>
      </c>
      <c r="M741" t="s">
        <v>783</v>
      </c>
      <c r="N741" s="2">
        <v>1003002</v>
      </c>
      <c r="O741" t="s">
        <v>72</v>
      </c>
      <c r="P741">
        <v>100300216</v>
      </c>
      <c r="Q741" t="s">
        <v>192</v>
      </c>
      <c r="R741">
        <v>35.406156860000003</v>
      </c>
      <c r="S741">
        <v>139.53561550000001</v>
      </c>
      <c r="T741">
        <v>110</v>
      </c>
      <c r="U741" t="s">
        <v>785</v>
      </c>
      <c r="V741" s="2">
        <v>1009029</v>
      </c>
      <c r="W741" t="s">
        <v>378</v>
      </c>
      <c r="X741">
        <v>100902901</v>
      </c>
      <c r="Y741" t="s">
        <v>668</v>
      </c>
      <c r="Z741">
        <v>37</v>
      </c>
      <c r="AA741" t="s">
        <v>1</v>
      </c>
      <c r="AB741" s="2">
        <f t="shared" si="34"/>
        <v>1</v>
      </c>
      <c r="AC741" t="s">
        <v>52</v>
      </c>
      <c r="AD741">
        <v>200</v>
      </c>
      <c r="AE741" s="6" t="s">
        <v>46</v>
      </c>
      <c r="AF741" s="6" t="str">
        <f t="shared" si="35"/>
        <v>Rail</v>
      </c>
      <c r="AG741">
        <v>37.4</v>
      </c>
      <c r="AH741">
        <v>1</v>
      </c>
      <c r="AI741">
        <v>13960</v>
      </c>
      <c r="AJ741">
        <v>24.1</v>
      </c>
      <c r="AK741">
        <v>1</v>
      </c>
      <c r="AL741">
        <v>17</v>
      </c>
      <c r="AM741">
        <v>210</v>
      </c>
      <c r="AN741" t="s">
        <v>86</v>
      </c>
      <c r="AO741" t="s">
        <v>77</v>
      </c>
      <c r="AP741">
        <v>1</v>
      </c>
      <c r="AQ741">
        <v>836</v>
      </c>
      <c r="AR741">
        <v>10</v>
      </c>
      <c r="AS741">
        <v>824</v>
      </c>
      <c r="AT741">
        <v>10.4</v>
      </c>
      <c r="AU741">
        <v>37.4</v>
      </c>
      <c r="AV741">
        <v>1</v>
      </c>
      <c r="AW741">
        <v>11649</v>
      </c>
      <c r="AX741">
        <v>58.2</v>
      </c>
      <c r="AY741">
        <v>1</v>
      </c>
      <c r="AZ741">
        <v>11649</v>
      </c>
      <c r="BA741">
        <v>146.6</v>
      </c>
      <c r="BB741">
        <v>1</v>
      </c>
      <c r="BC741">
        <v>1.62</v>
      </c>
      <c r="BD741">
        <v>8</v>
      </c>
      <c r="BE741">
        <v>210</v>
      </c>
      <c r="BF741">
        <v>240</v>
      </c>
      <c r="BG741">
        <v>3.6</v>
      </c>
      <c r="BH741">
        <v>565</v>
      </c>
      <c r="BI741">
        <v>8.5</v>
      </c>
      <c r="BJ741">
        <v>20.100000000000001</v>
      </c>
    </row>
    <row r="742" spans="1:62">
      <c r="A742">
        <v>255839</v>
      </c>
      <c r="B742" t="s">
        <v>17</v>
      </c>
      <c r="C742">
        <v>100</v>
      </c>
      <c r="D742" t="s">
        <v>38</v>
      </c>
      <c r="E742" s="6" t="str">
        <f t="shared" si="33"/>
        <v>Commute</v>
      </c>
      <c r="F742" s="1">
        <v>40121.300381944442</v>
      </c>
      <c r="G742" s="1">
        <v>40121.352847222224</v>
      </c>
      <c r="H742">
        <v>4533</v>
      </c>
      <c r="I742">
        <v>27287.888407174763</v>
      </c>
      <c r="J742">
        <v>35.459468440000002</v>
      </c>
      <c r="K742">
        <v>139.61452610000001</v>
      </c>
      <c r="L742">
        <v>103</v>
      </c>
      <c r="M742" t="s">
        <v>782</v>
      </c>
      <c r="N742" s="2">
        <v>1002008</v>
      </c>
      <c r="O742" t="s">
        <v>332</v>
      </c>
      <c r="P742">
        <v>100200801</v>
      </c>
      <c r="Q742" t="s">
        <v>547</v>
      </c>
      <c r="R742">
        <v>35.42286695</v>
      </c>
      <c r="S742">
        <v>139.31662919999999</v>
      </c>
      <c r="T742">
        <v>212</v>
      </c>
      <c r="U742" t="s">
        <v>774</v>
      </c>
      <c r="V742" s="2">
        <v>2120802</v>
      </c>
      <c r="W742" t="s">
        <v>365</v>
      </c>
      <c r="X742">
        <v>212080201</v>
      </c>
      <c r="Y742" t="s">
        <v>643</v>
      </c>
      <c r="Z742">
        <v>46</v>
      </c>
      <c r="AA742" t="s">
        <v>1</v>
      </c>
      <c r="AB742" s="2">
        <f t="shared" si="34"/>
        <v>1</v>
      </c>
      <c r="AC742" t="s">
        <v>50</v>
      </c>
      <c r="AD742">
        <v>100</v>
      </c>
      <c r="AE742" s="6" t="s">
        <v>45</v>
      </c>
      <c r="AF742" s="6" t="str">
        <f t="shared" si="35"/>
        <v>Car</v>
      </c>
      <c r="AG742">
        <v>72</v>
      </c>
      <c r="AH742">
        <v>1</v>
      </c>
      <c r="AI742">
        <v>36584</v>
      </c>
      <c r="AJ742">
        <v>72</v>
      </c>
      <c r="AK742">
        <v>1</v>
      </c>
      <c r="AL742">
        <v>54</v>
      </c>
      <c r="AM742">
        <v>450</v>
      </c>
      <c r="AN742" t="s">
        <v>66</v>
      </c>
      <c r="AO742" t="s">
        <v>67</v>
      </c>
      <c r="AP742">
        <v>2</v>
      </c>
      <c r="AQ742">
        <v>314</v>
      </c>
      <c r="AR742">
        <v>3.8</v>
      </c>
      <c r="AS742">
        <v>3413</v>
      </c>
      <c r="AT742">
        <v>43</v>
      </c>
      <c r="AU742">
        <v>100.8</v>
      </c>
      <c r="AV742">
        <v>1</v>
      </c>
      <c r="AW742">
        <v>32141</v>
      </c>
      <c r="AX742">
        <v>160.69999999999999</v>
      </c>
      <c r="AY742">
        <v>1</v>
      </c>
      <c r="AZ742">
        <v>32141</v>
      </c>
      <c r="BA742">
        <v>401.4</v>
      </c>
      <c r="BB742">
        <v>0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0</v>
      </c>
    </row>
    <row r="743" spans="1:62">
      <c r="A743">
        <v>255483</v>
      </c>
      <c r="B743" t="s">
        <v>34</v>
      </c>
      <c r="C743">
        <v>999</v>
      </c>
      <c r="D743" t="s">
        <v>36</v>
      </c>
      <c r="E743" s="6" t="str">
        <f t="shared" si="33"/>
        <v>Other</v>
      </c>
      <c r="F743" s="1">
        <v>40117.454305555555</v>
      </c>
      <c r="G743" s="1">
        <v>40117.459872685184</v>
      </c>
      <c r="H743">
        <v>481</v>
      </c>
      <c r="I743">
        <v>868.1975221728103</v>
      </c>
      <c r="J743">
        <v>35.430806339999997</v>
      </c>
      <c r="K743">
        <v>139.66223729999999</v>
      </c>
      <c r="L743">
        <v>104</v>
      </c>
      <c r="M743" t="s">
        <v>783</v>
      </c>
      <c r="N743" s="2">
        <v>1003010</v>
      </c>
      <c r="O743" t="s">
        <v>363</v>
      </c>
      <c r="P743">
        <v>100301003</v>
      </c>
      <c r="Q743" t="s">
        <v>642</v>
      </c>
      <c r="R743">
        <v>35.42327469</v>
      </c>
      <c r="S743">
        <v>139.66476919999999</v>
      </c>
      <c r="T743">
        <v>104</v>
      </c>
      <c r="U743" t="s">
        <v>783</v>
      </c>
      <c r="V743" s="2">
        <v>1003011</v>
      </c>
      <c r="W743" t="s">
        <v>370</v>
      </c>
      <c r="X743">
        <v>100301111</v>
      </c>
      <c r="Y743" t="s">
        <v>652</v>
      </c>
      <c r="Z743">
        <v>50</v>
      </c>
      <c r="AA743" t="s">
        <v>49</v>
      </c>
      <c r="AB743" s="2">
        <f t="shared" si="34"/>
        <v>0</v>
      </c>
      <c r="AC743" t="s">
        <v>2</v>
      </c>
      <c r="AD743">
        <v>410</v>
      </c>
      <c r="AE743" s="6" t="s">
        <v>6</v>
      </c>
      <c r="AF743" s="6" t="str">
        <f t="shared" si="35"/>
        <v>Bicycle</v>
      </c>
      <c r="AG743">
        <v>5.6</v>
      </c>
      <c r="AH743">
        <v>1</v>
      </c>
      <c r="AI743">
        <v>1124</v>
      </c>
      <c r="AJ743">
        <v>5</v>
      </c>
      <c r="AK743">
        <v>1</v>
      </c>
      <c r="AL743">
        <v>24</v>
      </c>
      <c r="AM743">
        <v>340</v>
      </c>
      <c r="AN743" t="s">
        <v>3</v>
      </c>
      <c r="AO743" t="s">
        <v>5</v>
      </c>
      <c r="AP743">
        <v>1</v>
      </c>
      <c r="AQ743">
        <v>1986</v>
      </c>
      <c r="AR743">
        <v>24.8</v>
      </c>
      <c r="AS743">
        <v>2444</v>
      </c>
      <c r="AT743">
        <v>29.8</v>
      </c>
      <c r="AU743">
        <v>78.599999999999994</v>
      </c>
      <c r="AV743">
        <v>1</v>
      </c>
      <c r="AW743">
        <v>1124</v>
      </c>
      <c r="AX743">
        <v>5.6</v>
      </c>
      <c r="AY743">
        <v>1</v>
      </c>
      <c r="AZ743">
        <v>1124</v>
      </c>
      <c r="BA743">
        <v>14</v>
      </c>
      <c r="BB743">
        <v>1</v>
      </c>
      <c r="BC743">
        <v>0.57999999999999996</v>
      </c>
      <c r="BD743">
        <v>1</v>
      </c>
      <c r="BE743">
        <v>210</v>
      </c>
      <c r="BF743">
        <v>413</v>
      </c>
      <c r="BG743">
        <v>6.2</v>
      </c>
      <c r="BH743">
        <v>365</v>
      </c>
      <c r="BI743">
        <v>5.5</v>
      </c>
      <c r="BJ743">
        <v>12.7</v>
      </c>
    </row>
    <row r="744" spans="1:62">
      <c r="A744">
        <v>257882</v>
      </c>
      <c r="B744" t="s">
        <v>4</v>
      </c>
      <c r="C744">
        <v>100</v>
      </c>
      <c r="D744" t="s">
        <v>38</v>
      </c>
      <c r="E744" s="6" t="str">
        <f t="shared" si="33"/>
        <v>Commute</v>
      </c>
      <c r="F744" s="1">
        <v>40143.358622685184</v>
      </c>
      <c r="G744" s="1">
        <v>40143.364525462966</v>
      </c>
      <c r="H744">
        <v>510</v>
      </c>
      <c r="I744">
        <v>1036.7805419676638</v>
      </c>
      <c r="J744">
        <v>35.425618909999997</v>
      </c>
      <c r="K744">
        <v>139.65186779999999</v>
      </c>
      <c r="L744">
        <v>104</v>
      </c>
      <c r="M744" t="s">
        <v>783</v>
      </c>
      <c r="N744" s="2">
        <v>1003012</v>
      </c>
      <c r="O744" t="s">
        <v>367</v>
      </c>
      <c r="P744">
        <v>100301201</v>
      </c>
      <c r="Q744" t="s">
        <v>653</v>
      </c>
      <c r="R744">
        <v>35.430285990000002</v>
      </c>
      <c r="S744">
        <v>139.66177590000001</v>
      </c>
      <c r="T744">
        <v>104</v>
      </c>
      <c r="U744" t="s">
        <v>783</v>
      </c>
      <c r="V744" s="2">
        <v>1003010</v>
      </c>
      <c r="W744" t="s">
        <v>363</v>
      </c>
      <c r="X744">
        <v>100301003</v>
      </c>
      <c r="Y744" t="s">
        <v>642</v>
      </c>
      <c r="Z744">
        <v>0</v>
      </c>
      <c r="AA744" t="s">
        <v>49</v>
      </c>
      <c r="AB744" s="2">
        <f t="shared" si="34"/>
        <v>0</v>
      </c>
      <c r="AC744" t="s">
        <v>2</v>
      </c>
      <c r="AD744">
        <v>410</v>
      </c>
      <c r="AE744" s="6" t="s">
        <v>6</v>
      </c>
      <c r="AF744" s="6" t="str">
        <f t="shared" si="35"/>
        <v>Bicycle</v>
      </c>
      <c r="AG744">
        <v>7.5</v>
      </c>
      <c r="AH744">
        <v>1</v>
      </c>
      <c r="AI744">
        <v>1517</v>
      </c>
      <c r="AJ744">
        <v>8.4</v>
      </c>
      <c r="AK744">
        <v>1</v>
      </c>
      <c r="AL744">
        <v>19</v>
      </c>
      <c r="AM744">
        <v>210</v>
      </c>
      <c r="AN744" t="s">
        <v>5</v>
      </c>
      <c r="AO744" t="s">
        <v>3</v>
      </c>
      <c r="AP744">
        <v>0</v>
      </c>
      <c r="AQ744">
        <v>757</v>
      </c>
      <c r="AR744">
        <v>8.8000000000000007</v>
      </c>
      <c r="AS744">
        <v>2033</v>
      </c>
      <c r="AT744">
        <v>24.7</v>
      </c>
      <c r="AU744">
        <v>52.5</v>
      </c>
      <c r="AV744">
        <v>1</v>
      </c>
      <c r="AW744">
        <v>1493</v>
      </c>
      <c r="AX744">
        <v>7.5</v>
      </c>
      <c r="AY744">
        <v>1</v>
      </c>
      <c r="AZ744">
        <v>1493</v>
      </c>
      <c r="BA744">
        <v>17.7</v>
      </c>
      <c r="BB744">
        <v>1</v>
      </c>
      <c r="BC744">
        <v>0.73</v>
      </c>
      <c r="BD744">
        <v>4</v>
      </c>
      <c r="BE744">
        <v>210</v>
      </c>
      <c r="BF744">
        <v>415</v>
      </c>
      <c r="BG744">
        <v>6.2</v>
      </c>
      <c r="BH744">
        <v>254</v>
      </c>
      <c r="BI744">
        <v>3.8</v>
      </c>
      <c r="BJ744">
        <v>14</v>
      </c>
    </row>
    <row r="745" spans="1:62">
      <c r="A745">
        <v>257951</v>
      </c>
      <c r="B745" t="s">
        <v>16</v>
      </c>
      <c r="C745">
        <v>200</v>
      </c>
      <c r="D745" t="s">
        <v>37</v>
      </c>
      <c r="E745" s="6" t="str">
        <f t="shared" si="33"/>
        <v>Return Home</v>
      </c>
      <c r="F745" s="1">
        <v>40143.918136574073</v>
      </c>
      <c r="G745" s="1">
        <v>40143.927916666667</v>
      </c>
      <c r="H745">
        <v>845</v>
      </c>
      <c r="I745">
        <v>4327.0124988186799</v>
      </c>
      <c r="J745">
        <v>35.444356810000002</v>
      </c>
      <c r="K745">
        <v>139.31408640000001</v>
      </c>
      <c r="L745">
        <v>212</v>
      </c>
      <c r="M745" t="s">
        <v>774</v>
      </c>
      <c r="N745" s="2">
        <v>2120601</v>
      </c>
      <c r="O745" t="s">
        <v>340</v>
      </c>
      <c r="P745">
        <v>212060102</v>
      </c>
      <c r="Q745" t="s">
        <v>594</v>
      </c>
      <c r="R745">
        <v>35.435757639999999</v>
      </c>
      <c r="S745">
        <v>139.36067650000001</v>
      </c>
      <c r="T745">
        <v>212</v>
      </c>
      <c r="U745" t="s">
        <v>774</v>
      </c>
      <c r="V745" s="2">
        <v>2120102</v>
      </c>
      <c r="W745" t="s">
        <v>356</v>
      </c>
      <c r="X745">
        <v>212010203</v>
      </c>
      <c r="Y745" t="s">
        <v>624</v>
      </c>
      <c r="Z745">
        <v>31</v>
      </c>
      <c r="AA745" t="s">
        <v>1</v>
      </c>
      <c r="AB745" s="2">
        <f t="shared" si="34"/>
        <v>1</v>
      </c>
      <c r="AC745" t="s">
        <v>60</v>
      </c>
      <c r="AD745">
        <v>100</v>
      </c>
      <c r="AE745" s="6" t="s">
        <v>45</v>
      </c>
      <c r="AF745" s="6" t="str">
        <f t="shared" si="35"/>
        <v>Car</v>
      </c>
      <c r="AG745">
        <v>20.9</v>
      </c>
      <c r="AH745">
        <v>1</v>
      </c>
      <c r="AI745">
        <v>6073</v>
      </c>
      <c r="AJ745">
        <v>20.9</v>
      </c>
      <c r="AK745">
        <v>1</v>
      </c>
      <c r="AL745">
        <v>3</v>
      </c>
      <c r="AM745">
        <v>150</v>
      </c>
      <c r="AN745" t="s">
        <v>67</v>
      </c>
      <c r="AO745" t="s">
        <v>83</v>
      </c>
      <c r="AP745">
        <v>0</v>
      </c>
      <c r="AQ745">
        <v>4969</v>
      </c>
      <c r="AR745">
        <v>59</v>
      </c>
      <c r="AS745">
        <v>511</v>
      </c>
      <c r="AT745">
        <v>6.2</v>
      </c>
      <c r="AU745">
        <v>68.2</v>
      </c>
      <c r="AV745">
        <v>1</v>
      </c>
      <c r="AW745">
        <v>5816</v>
      </c>
      <c r="AX745">
        <v>29.1</v>
      </c>
      <c r="AY745">
        <v>1</v>
      </c>
      <c r="AZ745">
        <v>5816</v>
      </c>
      <c r="BA745">
        <v>71.3</v>
      </c>
      <c r="BB745">
        <v>0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</row>
    <row r="746" spans="1:62">
      <c r="A746">
        <v>256825</v>
      </c>
      <c r="B746" t="s">
        <v>25</v>
      </c>
      <c r="C746">
        <v>999</v>
      </c>
      <c r="D746" t="s">
        <v>36</v>
      </c>
      <c r="E746" s="6" t="str">
        <f t="shared" si="33"/>
        <v>Other</v>
      </c>
      <c r="F746" s="1">
        <v>40132.573564814818</v>
      </c>
      <c r="G746" s="1">
        <v>40132.586006944446</v>
      </c>
      <c r="H746">
        <v>1075</v>
      </c>
      <c r="I746">
        <v>1564.7755277641477</v>
      </c>
      <c r="J746">
        <v>35.488495309999998</v>
      </c>
      <c r="K746">
        <v>139.6359999</v>
      </c>
      <c r="L746">
        <v>102</v>
      </c>
      <c r="M746" t="s">
        <v>778</v>
      </c>
      <c r="N746" s="2">
        <v>1001014</v>
      </c>
      <c r="O746" t="s">
        <v>307</v>
      </c>
      <c r="P746">
        <v>100101403</v>
      </c>
      <c r="Q746" t="s">
        <v>494</v>
      </c>
      <c r="R746">
        <v>35.483817530000003</v>
      </c>
      <c r="S746">
        <v>139.61969730000001</v>
      </c>
      <c r="T746">
        <v>102</v>
      </c>
      <c r="U746" t="s">
        <v>778</v>
      </c>
      <c r="V746" s="2">
        <v>1001018</v>
      </c>
      <c r="W746" t="s">
        <v>310</v>
      </c>
      <c r="X746">
        <v>100101804</v>
      </c>
      <c r="Y746" t="s">
        <v>719</v>
      </c>
      <c r="Z746">
        <v>0</v>
      </c>
      <c r="AA746" t="s">
        <v>49</v>
      </c>
      <c r="AB746" s="2">
        <f t="shared" si="34"/>
        <v>0</v>
      </c>
      <c r="AC746" t="s">
        <v>54</v>
      </c>
      <c r="AD746">
        <v>100</v>
      </c>
      <c r="AE746" s="6" t="s">
        <v>45</v>
      </c>
      <c r="AF746" s="6" t="str">
        <f t="shared" si="35"/>
        <v>Car</v>
      </c>
      <c r="AG746">
        <v>14.5</v>
      </c>
      <c r="AH746">
        <v>1</v>
      </c>
      <c r="AI746">
        <v>3474</v>
      </c>
      <c r="AJ746">
        <v>14.5</v>
      </c>
      <c r="AK746">
        <v>1</v>
      </c>
      <c r="AL746">
        <v>26</v>
      </c>
      <c r="AM746">
        <v>430</v>
      </c>
      <c r="AN746" t="s">
        <v>73</v>
      </c>
      <c r="AO746" t="s">
        <v>135</v>
      </c>
      <c r="AP746">
        <v>2</v>
      </c>
      <c r="AQ746">
        <v>1106</v>
      </c>
      <c r="AR746">
        <v>13.8</v>
      </c>
      <c r="AS746">
        <v>1595</v>
      </c>
      <c r="AT746">
        <v>20.100000000000001</v>
      </c>
      <c r="AU746">
        <v>59.9</v>
      </c>
      <c r="AV746">
        <v>1</v>
      </c>
      <c r="AW746">
        <v>1918</v>
      </c>
      <c r="AX746">
        <v>9.6</v>
      </c>
      <c r="AY746">
        <v>1</v>
      </c>
      <c r="AZ746">
        <v>1918</v>
      </c>
      <c r="BA746">
        <v>24.8</v>
      </c>
      <c r="BB746">
        <v>0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</row>
    <row r="747" spans="1:62">
      <c r="A747">
        <v>257677</v>
      </c>
      <c r="B747" t="s">
        <v>26</v>
      </c>
      <c r="C747">
        <v>100</v>
      </c>
      <c r="D747" t="s">
        <v>38</v>
      </c>
      <c r="E747" s="6" t="str">
        <f t="shared" si="33"/>
        <v>Commute</v>
      </c>
      <c r="F747" s="1">
        <v>40141.288564814815</v>
      </c>
      <c r="G747" s="1">
        <v>40141.331631944442</v>
      </c>
      <c r="H747">
        <v>3721</v>
      </c>
      <c r="I747">
        <v>24433.954797676721</v>
      </c>
      <c r="J747">
        <v>35.325379400000003</v>
      </c>
      <c r="K747">
        <v>139.40933709999999</v>
      </c>
      <c r="L747">
        <v>207</v>
      </c>
      <c r="M747" t="s">
        <v>794</v>
      </c>
      <c r="N747" s="2">
        <v>2070202</v>
      </c>
      <c r="O747" t="s">
        <v>398</v>
      </c>
      <c r="P747">
        <v>207020202</v>
      </c>
      <c r="Q747" t="s">
        <v>690</v>
      </c>
      <c r="R747">
        <v>35.443836490000002</v>
      </c>
      <c r="S747">
        <v>139.6363968</v>
      </c>
      <c r="T747">
        <v>104</v>
      </c>
      <c r="U747" t="s">
        <v>783</v>
      </c>
      <c r="V747" s="2">
        <v>1003002</v>
      </c>
      <c r="W747" t="s">
        <v>72</v>
      </c>
      <c r="X747">
        <v>100300216</v>
      </c>
      <c r="Y747" t="s">
        <v>192</v>
      </c>
      <c r="Z747">
        <v>46</v>
      </c>
      <c r="AA747" t="s">
        <v>1</v>
      </c>
      <c r="AB747" s="2">
        <f t="shared" si="34"/>
        <v>1</v>
      </c>
      <c r="AC747" t="s">
        <v>61</v>
      </c>
      <c r="AD747">
        <v>200</v>
      </c>
      <c r="AE747" s="6" t="s">
        <v>46</v>
      </c>
      <c r="AF747" s="6" t="str">
        <f t="shared" si="35"/>
        <v>Rail</v>
      </c>
      <c r="AG747">
        <v>50.8</v>
      </c>
      <c r="AH747">
        <v>1</v>
      </c>
      <c r="AI747">
        <v>30668</v>
      </c>
      <c r="AJ747">
        <v>54.8</v>
      </c>
      <c r="AK747">
        <v>1</v>
      </c>
      <c r="AL747">
        <v>37</v>
      </c>
      <c r="AM747">
        <v>570</v>
      </c>
      <c r="AN747" t="s">
        <v>107</v>
      </c>
      <c r="AO747" t="s">
        <v>72</v>
      </c>
      <c r="AP747">
        <v>1</v>
      </c>
      <c r="AQ747">
        <v>758</v>
      </c>
      <c r="AR747">
        <v>9.5</v>
      </c>
      <c r="AS747">
        <v>357</v>
      </c>
      <c r="AT747">
        <v>4.3</v>
      </c>
      <c r="AU747">
        <v>50.8</v>
      </c>
      <c r="AV747">
        <v>1</v>
      </c>
      <c r="AW747">
        <v>27582</v>
      </c>
      <c r="AX747">
        <v>137.9</v>
      </c>
      <c r="AY747">
        <v>1</v>
      </c>
      <c r="AZ747">
        <v>27582</v>
      </c>
      <c r="BA747">
        <v>341.9</v>
      </c>
      <c r="BB747">
        <v>0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</row>
    <row r="748" spans="1:62">
      <c r="A748">
        <v>256939</v>
      </c>
      <c r="B748" t="s">
        <v>8</v>
      </c>
      <c r="C748">
        <v>200</v>
      </c>
      <c r="D748" t="s">
        <v>37</v>
      </c>
      <c r="E748" s="6" t="str">
        <f t="shared" si="33"/>
        <v>Return Home</v>
      </c>
      <c r="F748" s="1">
        <v>40133.725891203707</v>
      </c>
      <c r="G748" s="1">
        <v>40133.770358796297</v>
      </c>
      <c r="H748">
        <v>3842</v>
      </c>
      <c r="I748">
        <v>27596.656766912034</v>
      </c>
      <c r="J748">
        <v>35.425415100000002</v>
      </c>
      <c r="K748">
        <v>139.3179489</v>
      </c>
      <c r="L748">
        <v>212</v>
      </c>
      <c r="M748" t="s">
        <v>774</v>
      </c>
      <c r="N748" s="2">
        <v>2120802</v>
      </c>
      <c r="O748" t="s">
        <v>365</v>
      </c>
      <c r="P748">
        <v>212080202</v>
      </c>
      <c r="Q748" t="s">
        <v>365</v>
      </c>
      <c r="R748">
        <v>35.44921695</v>
      </c>
      <c r="S748">
        <v>139.62120479999999</v>
      </c>
      <c r="T748">
        <v>103</v>
      </c>
      <c r="U748" t="s">
        <v>782</v>
      </c>
      <c r="V748" s="2">
        <v>1002004</v>
      </c>
      <c r="W748" t="s">
        <v>346</v>
      </c>
      <c r="X748">
        <v>100200401</v>
      </c>
      <c r="Y748" t="s">
        <v>577</v>
      </c>
      <c r="Z748">
        <v>44</v>
      </c>
      <c r="AA748" t="s">
        <v>1</v>
      </c>
      <c r="AB748" s="2">
        <f t="shared" si="34"/>
        <v>1</v>
      </c>
      <c r="AC748" t="s">
        <v>50</v>
      </c>
      <c r="AD748">
        <v>100</v>
      </c>
      <c r="AE748" s="6" t="s">
        <v>45</v>
      </c>
      <c r="AF748" s="6" t="str">
        <f t="shared" si="35"/>
        <v>Car</v>
      </c>
      <c r="AG748">
        <v>73.400000000000006</v>
      </c>
      <c r="AH748">
        <v>1</v>
      </c>
      <c r="AI748">
        <v>37855</v>
      </c>
      <c r="AJ748">
        <v>73.400000000000006</v>
      </c>
      <c r="AK748">
        <v>1</v>
      </c>
      <c r="AL748">
        <v>65</v>
      </c>
      <c r="AM748">
        <v>580</v>
      </c>
      <c r="AN748" t="s">
        <v>67</v>
      </c>
      <c r="AO748" t="s">
        <v>64</v>
      </c>
      <c r="AP748">
        <v>2</v>
      </c>
      <c r="AQ748">
        <v>3473</v>
      </c>
      <c r="AR748">
        <v>41.8</v>
      </c>
      <c r="AS748">
        <v>1085</v>
      </c>
      <c r="AT748">
        <v>13</v>
      </c>
      <c r="AU748">
        <v>119.8</v>
      </c>
      <c r="AV748">
        <v>1</v>
      </c>
      <c r="AW748">
        <v>33430</v>
      </c>
      <c r="AX748">
        <v>167.2</v>
      </c>
      <c r="AY748">
        <v>1</v>
      </c>
      <c r="AZ748">
        <v>33430</v>
      </c>
      <c r="BA748">
        <v>411.4</v>
      </c>
      <c r="BB748">
        <v>0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</row>
    <row r="749" spans="1:62">
      <c r="A749">
        <v>255698</v>
      </c>
      <c r="B749" t="s">
        <v>27</v>
      </c>
      <c r="C749">
        <v>600</v>
      </c>
      <c r="D749" t="s">
        <v>43</v>
      </c>
      <c r="E749" s="6" t="str">
        <f t="shared" si="33"/>
        <v>Meal</v>
      </c>
      <c r="F749" s="1">
        <v>40119.481041666666</v>
      </c>
      <c r="G749" s="1">
        <v>40119.484780092593</v>
      </c>
      <c r="H749">
        <v>323</v>
      </c>
      <c r="I749">
        <v>266.45517261445269</v>
      </c>
      <c r="J749">
        <v>35.688217899999998</v>
      </c>
      <c r="K749">
        <v>139.69594720000001</v>
      </c>
      <c r="N749" s="2"/>
      <c r="R749">
        <v>35.690336889999998</v>
      </c>
      <c r="S749">
        <v>139.69732590000001</v>
      </c>
      <c r="V749" s="2"/>
      <c r="Z749">
        <v>37</v>
      </c>
      <c r="AA749" t="s">
        <v>1</v>
      </c>
      <c r="AB749" s="2">
        <f t="shared" si="34"/>
        <v>1</v>
      </c>
      <c r="AC749" t="s">
        <v>52</v>
      </c>
      <c r="AD749">
        <v>420</v>
      </c>
      <c r="AE749" s="6" t="s">
        <v>47</v>
      </c>
      <c r="AF749" s="6" t="str">
        <f t="shared" si="35"/>
        <v>Walk</v>
      </c>
      <c r="AG749">
        <v>4</v>
      </c>
      <c r="AH749">
        <v>1</v>
      </c>
      <c r="AI749">
        <v>676</v>
      </c>
      <c r="AJ749">
        <v>3.4</v>
      </c>
      <c r="AK749">
        <v>0</v>
      </c>
      <c r="AL749">
        <v>11</v>
      </c>
      <c r="AM749">
        <v>260</v>
      </c>
      <c r="AN749" t="s">
        <v>136</v>
      </c>
      <c r="AO749" t="s">
        <v>134</v>
      </c>
      <c r="AP749">
        <v>1</v>
      </c>
      <c r="AQ749">
        <v>0</v>
      </c>
      <c r="AR749">
        <v>0</v>
      </c>
      <c r="AS749">
        <v>784</v>
      </c>
      <c r="AT749">
        <v>9.4</v>
      </c>
      <c r="AU749">
        <v>0</v>
      </c>
      <c r="AV749">
        <v>1</v>
      </c>
      <c r="AW749">
        <v>333</v>
      </c>
      <c r="AX749">
        <v>1.7</v>
      </c>
      <c r="AY749">
        <v>1</v>
      </c>
      <c r="AZ749">
        <v>333</v>
      </c>
      <c r="BA749">
        <v>4</v>
      </c>
      <c r="BB749">
        <v>0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</row>
    <row r="750" spans="1:62">
      <c r="A750">
        <v>256918</v>
      </c>
      <c r="B750" t="s">
        <v>4</v>
      </c>
      <c r="C750">
        <v>300</v>
      </c>
      <c r="D750" t="s">
        <v>40</v>
      </c>
      <c r="E750" s="6" t="str">
        <f t="shared" si="33"/>
        <v>Return to Office</v>
      </c>
      <c r="F750" s="1">
        <v>40133.469733796293</v>
      </c>
      <c r="G750" s="1">
        <v>40133.489293981482</v>
      </c>
      <c r="H750">
        <v>1690</v>
      </c>
      <c r="I750">
        <v>489.46331693284412</v>
      </c>
      <c r="J750">
        <v>35.430897469999998</v>
      </c>
      <c r="K750">
        <v>139.6587074</v>
      </c>
      <c r="L750">
        <v>104</v>
      </c>
      <c r="M750" t="s">
        <v>783</v>
      </c>
      <c r="N750" s="2">
        <v>1003010</v>
      </c>
      <c r="O750" t="s">
        <v>363</v>
      </c>
      <c r="P750">
        <v>100301003</v>
      </c>
      <c r="Q750" t="s">
        <v>642</v>
      </c>
      <c r="R750">
        <v>35.430495209999997</v>
      </c>
      <c r="S750">
        <v>139.6640879</v>
      </c>
      <c r="T750">
        <v>104</v>
      </c>
      <c r="U750" t="s">
        <v>783</v>
      </c>
      <c r="V750" s="2">
        <v>1003010</v>
      </c>
      <c r="W750" t="s">
        <v>363</v>
      </c>
      <c r="X750">
        <v>100301006</v>
      </c>
      <c r="Y750" t="s">
        <v>636</v>
      </c>
      <c r="Z750">
        <v>0</v>
      </c>
      <c r="AA750" t="s">
        <v>49</v>
      </c>
      <c r="AB750" s="2">
        <f t="shared" si="34"/>
        <v>0</v>
      </c>
      <c r="AC750" t="s">
        <v>2</v>
      </c>
      <c r="AD750">
        <v>410</v>
      </c>
      <c r="AE750" s="6" t="s">
        <v>6</v>
      </c>
      <c r="AF750" s="6" t="str">
        <f t="shared" si="35"/>
        <v>Bicycle</v>
      </c>
      <c r="AG750">
        <v>3.1</v>
      </c>
      <c r="AH750">
        <v>1</v>
      </c>
      <c r="AI750">
        <v>630</v>
      </c>
      <c r="AJ750">
        <v>1.8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  <c r="AS750">
        <v>0</v>
      </c>
      <c r="AT750">
        <v>0</v>
      </c>
      <c r="AU750">
        <v>0</v>
      </c>
      <c r="AV750">
        <v>1</v>
      </c>
      <c r="AW750">
        <v>617</v>
      </c>
      <c r="AX750">
        <v>3.1</v>
      </c>
      <c r="AY750">
        <v>1</v>
      </c>
      <c r="AZ750">
        <v>617</v>
      </c>
      <c r="BA750">
        <v>7.6</v>
      </c>
      <c r="BB750">
        <v>0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</row>
    <row r="751" spans="1:62">
      <c r="A751">
        <v>257531</v>
      </c>
      <c r="B751" t="s">
        <v>35</v>
      </c>
      <c r="C751">
        <v>700</v>
      </c>
      <c r="D751" t="s">
        <v>42</v>
      </c>
      <c r="E751" s="6" t="str">
        <f t="shared" si="33"/>
        <v>Leisure</v>
      </c>
      <c r="F751" s="1">
        <v>40139.289490740739</v>
      </c>
      <c r="G751" s="1">
        <v>40139.294317129628</v>
      </c>
      <c r="H751">
        <v>417</v>
      </c>
      <c r="I751">
        <v>1505.3350635916274</v>
      </c>
      <c r="J751">
        <v>35.535358840000001</v>
      </c>
      <c r="K751">
        <v>139.4207365</v>
      </c>
      <c r="L751">
        <v>209</v>
      </c>
      <c r="M751" t="s">
        <v>765</v>
      </c>
      <c r="N751" s="2">
        <v>2090407</v>
      </c>
      <c r="O751" t="s">
        <v>278</v>
      </c>
      <c r="P751">
        <v>209040706</v>
      </c>
      <c r="Q751" t="s">
        <v>450</v>
      </c>
      <c r="R751">
        <v>35.528395830000001</v>
      </c>
      <c r="S751">
        <v>139.40646709999999</v>
      </c>
      <c r="T751">
        <v>209</v>
      </c>
      <c r="U751" t="s">
        <v>765</v>
      </c>
      <c r="V751" s="2">
        <v>2091101</v>
      </c>
      <c r="W751" t="s">
        <v>281</v>
      </c>
      <c r="X751">
        <v>209110106</v>
      </c>
      <c r="Y751" t="s">
        <v>461</v>
      </c>
      <c r="Z751">
        <v>39</v>
      </c>
      <c r="AA751" t="s">
        <v>1</v>
      </c>
      <c r="AB751" s="2">
        <f t="shared" si="34"/>
        <v>1</v>
      </c>
      <c r="AC751" t="s">
        <v>63</v>
      </c>
      <c r="AD751">
        <v>100</v>
      </c>
      <c r="AE751" s="6" t="s">
        <v>45</v>
      </c>
      <c r="AF751" s="6" t="str">
        <f t="shared" si="35"/>
        <v>Car</v>
      </c>
      <c r="AG751">
        <v>7.4</v>
      </c>
      <c r="AH751">
        <v>1</v>
      </c>
      <c r="AI751">
        <v>2321</v>
      </c>
      <c r="AJ751">
        <v>7.4</v>
      </c>
      <c r="AK751">
        <v>1</v>
      </c>
      <c r="AL751">
        <v>35</v>
      </c>
      <c r="AM751">
        <v>320</v>
      </c>
      <c r="AN751" t="s">
        <v>164</v>
      </c>
      <c r="AO751" t="s">
        <v>220</v>
      </c>
      <c r="AP751">
        <v>1</v>
      </c>
      <c r="AQ751">
        <v>2809</v>
      </c>
      <c r="AR751">
        <v>35.1</v>
      </c>
      <c r="AS751">
        <v>3229</v>
      </c>
      <c r="AT751">
        <v>40.9</v>
      </c>
      <c r="AU751">
        <v>111</v>
      </c>
      <c r="AV751">
        <v>1</v>
      </c>
      <c r="AW751">
        <v>1890</v>
      </c>
      <c r="AX751">
        <v>9.5</v>
      </c>
      <c r="AY751">
        <v>1</v>
      </c>
      <c r="AZ751">
        <v>1890</v>
      </c>
      <c r="BA751">
        <v>22.8</v>
      </c>
      <c r="BB751">
        <v>0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</row>
    <row r="752" spans="1:62">
      <c r="A752">
        <v>257076</v>
      </c>
      <c r="B752" t="s">
        <v>11</v>
      </c>
      <c r="C752">
        <v>200</v>
      </c>
      <c r="D752" t="s">
        <v>37</v>
      </c>
      <c r="E752" s="6" t="str">
        <f t="shared" si="33"/>
        <v>Return Home</v>
      </c>
      <c r="F752" s="1">
        <v>40134.838460648149</v>
      </c>
      <c r="G752" s="1">
        <v>40134.902430555558</v>
      </c>
      <c r="H752">
        <v>5527</v>
      </c>
      <c r="I752">
        <v>7875.1302473954293</v>
      </c>
      <c r="J752">
        <v>35.464467999999997</v>
      </c>
      <c r="K752">
        <v>139.62561969999999</v>
      </c>
      <c r="L752">
        <v>103</v>
      </c>
      <c r="M752" t="s">
        <v>782</v>
      </c>
      <c r="N752" s="2">
        <v>1002001</v>
      </c>
      <c r="O752" t="s">
        <v>328</v>
      </c>
      <c r="P752">
        <v>100200102</v>
      </c>
      <c r="Q752" t="s">
        <v>528</v>
      </c>
      <c r="R752">
        <v>35.424535319999997</v>
      </c>
      <c r="S752">
        <v>139.5538062</v>
      </c>
      <c r="T752">
        <v>110</v>
      </c>
      <c r="U752" t="s">
        <v>785</v>
      </c>
      <c r="V752" s="2">
        <v>1009034</v>
      </c>
      <c r="W752" t="s">
        <v>371</v>
      </c>
      <c r="X752">
        <v>100903403</v>
      </c>
      <c r="Y752" t="s">
        <v>651</v>
      </c>
      <c r="Z752">
        <v>28</v>
      </c>
      <c r="AA752" t="s">
        <v>1</v>
      </c>
      <c r="AB752" s="2">
        <f t="shared" si="34"/>
        <v>1</v>
      </c>
      <c r="AC752" t="s">
        <v>52</v>
      </c>
      <c r="AD752">
        <v>200</v>
      </c>
      <c r="AE752" s="6" t="s">
        <v>46</v>
      </c>
      <c r="AF752" s="6" t="str">
        <f t="shared" si="35"/>
        <v>Rail</v>
      </c>
      <c r="AG752">
        <v>27.5</v>
      </c>
      <c r="AH752">
        <v>1</v>
      </c>
      <c r="AI752">
        <v>10281</v>
      </c>
      <c r="AJ752">
        <v>17.600000000000001</v>
      </c>
      <c r="AK752">
        <v>1</v>
      </c>
      <c r="AL752">
        <v>7</v>
      </c>
      <c r="AM752">
        <v>160</v>
      </c>
      <c r="AN752" t="s">
        <v>79</v>
      </c>
      <c r="AO752" t="s">
        <v>93</v>
      </c>
      <c r="AP752">
        <v>0</v>
      </c>
      <c r="AQ752">
        <v>586</v>
      </c>
      <c r="AR752">
        <v>7</v>
      </c>
      <c r="AS752">
        <v>1049</v>
      </c>
      <c r="AT752">
        <v>13.5</v>
      </c>
      <c r="AU752">
        <v>27.5</v>
      </c>
      <c r="AV752">
        <v>1</v>
      </c>
      <c r="AW752">
        <v>9461</v>
      </c>
      <c r="AX752">
        <v>47.3</v>
      </c>
      <c r="AY752">
        <v>1</v>
      </c>
      <c r="AZ752">
        <v>9461</v>
      </c>
      <c r="BA752">
        <v>117.8</v>
      </c>
      <c r="BB752">
        <v>0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</row>
    <row r="753" spans="1:62">
      <c r="A753">
        <v>256859</v>
      </c>
      <c r="B753" t="s">
        <v>33</v>
      </c>
      <c r="C753">
        <v>500</v>
      </c>
      <c r="D753" t="s">
        <v>0</v>
      </c>
      <c r="E753" s="6" t="str">
        <f t="shared" si="33"/>
        <v>Shopping</v>
      </c>
      <c r="F753" s="1">
        <v>40132.738703703704</v>
      </c>
      <c r="G753" s="1">
        <v>40132.758553240739</v>
      </c>
      <c r="H753">
        <v>1715</v>
      </c>
      <c r="I753">
        <v>7732.6097424379013</v>
      </c>
      <c r="J753">
        <v>35.461844859999999</v>
      </c>
      <c r="K753">
        <v>139.5327777</v>
      </c>
      <c r="L753">
        <v>112</v>
      </c>
      <c r="M753" t="s">
        <v>777</v>
      </c>
      <c r="N753" s="2">
        <v>1005104</v>
      </c>
      <c r="O753" t="s">
        <v>333</v>
      </c>
      <c r="P753">
        <v>100510401</v>
      </c>
      <c r="Q753" t="s">
        <v>536</v>
      </c>
      <c r="R753">
        <v>35.463035720000001</v>
      </c>
      <c r="S753">
        <v>139.61815780000001</v>
      </c>
      <c r="T753">
        <v>103</v>
      </c>
      <c r="U753" t="s">
        <v>782</v>
      </c>
      <c r="V753" s="2">
        <v>1002006</v>
      </c>
      <c r="W753" t="s">
        <v>327</v>
      </c>
      <c r="X753">
        <v>100200602</v>
      </c>
      <c r="Y753" t="s">
        <v>534</v>
      </c>
      <c r="Z753">
        <v>37</v>
      </c>
      <c r="AA753" t="s">
        <v>1</v>
      </c>
      <c r="AB753" s="2">
        <f t="shared" si="34"/>
        <v>1</v>
      </c>
      <c r="AC753" t="s">
        <v>56</v>
      </c>
      <c r="AD753">
        <v>200</v>
      </c>
      <c r="AE753" s="6" t="s">
        <v>46</v>
      </c>
      <c r="AF753" s="6" t="str">
        <f t="shared" si="35"/>
        <v>Rail</v>
      </c>
      <c r="AG753">
        <v>23.4</v>
      </c>
      <c r="AH753">
        <v>1</v>
      </c>
      <c r="AI753">
        <v>10333</v>
      </c>
      <c r="AJ753">
        <v>24.9</v>
      </c>
      <c r="AK753">
        <v>1</v>
      </c>
      <c r="AL753">
        <v>14</v>
      </c>
      <c r="AM753">
        <v>190</v>
      </c>
      <c r="AN753" t="s">
        <v>95</v>
      </c>
      <c r="AO753" t="s">
        <v>79</v>
      </c>
      <c r="AP753">
        <v>0</v>
      </c>
      <c r="AQ753">
        <v>198</v>
      </c>
      <c r="AR753">
        <v>2.7</v>
      </c>
      <c r="AS753">
        <v>556</v>
      </c>
      <c r="AT753">
        <v>6.7</v>
      </c>
      <c r="AU753">
        <v>23.4</v>
      </c>
      <c r="AV753">
        <v>1</v>
      </c>
      <c r="AW753">
        <v>8990</v>
      </c>
      <c r="AX753">
        <v>45</v>
      </c>
      <c r="AY753">
        <v>1</v>
      </c>
      <c r="AZ753">
        <v>8990</v>
      </c>
      <c r="BA753">
        <v>110.5</v>
      </c>
      <c r="BB753">
        <v>0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0</v>
      </c>
    </row>
    <row r="754" spans="1:62">
      <c r="A754">
        <v>257791</v>
      </c>
      <c r="B754" t="s">
        <v>16</v>
      </c>
      <c r="C754">
        <v>100</v>
      </c>
      <c r="D754" t="s">
        <v>38</v>
      </c>
      <c r="E754" s="6" t="str">
        <f t="shared" si="33"/>
        <v>Commute</v>
      </c>
      <c r="F754" s="1">
        <v>40142.384884259256</v>
      </c>
      <c r="G754" s="1">
        <v>40142.39539351852</v>
      </c>
      <c r="H754">
        <v>908</v>
      </c>
      <c r="I754">
        <v>4353.678541914187</v>
      </c>
      <c r="J754">
        <v>35.43519981</v>
      </c>
      <c r="K754">
        <v>139.36095539999999</v>
      </c>
      <c r="L754">
        <v>212</v>
      </c>
      <c r="M754" t="s">
        <v>774</v>
      </c>
      <c r="N754" s="2">
        <v>2120102</v>
      </c>
      <c r="O754" t="s">
        <v>356</v>
      </c>
      <c r="P754">
        <v>212010207</v>
      </c>
      <c r="Q754" t="s">
        <v>632</v>
      </c>
      <c r="R754">
        <v>35.444474900000003</v>
      </c>
      <c r="S754">
        <v>139.31425809999999</v>
      </c>
      <c r="T754">
        <v>212</v>
      </c>
      <c r="U754" t="s">
        <v>774</v>
      </c>
      <c r="V754" s="2">
        <v>2120601</v>
      </c>
      <c r="W754" t="s">
        <v>340</v>
      </c>
      <c r="X754">
        <v>212060102</v>
      </c>
      <c r="Y754" t="s">
        <v>594</v>
      </c>
      <c r="Z754">
        <v>31</v>
      </c>
      <c r="AA754" t="s">
        <v>1</v>
      </c>
      <c r="AB754" s="2">
        <f t="shared" si="34"/>
        <v>1</v>
      </c>
      <c r="AC754" t="s">
        <v>60</v>
      </c>
      <c r="AD754">
        <v>100</v>
      </c>
      <c r="AE754" s="6" t="s">
        <v>45</v>
      </c>
      <c r="AF754" s="6" t="str">
        <f t="shared" si="35"/>
        <v>Car</v>
      </c>
      <c r="AG754">
        <v>18.399999999999999</v>
      </c>
      <c r="AH754">
        <v>1</v>
      </c>
      <c r="AI754">
        <v>6394</v>
      </c>
      <c r="AJ754">
        <v>18.399999999999999</v>
      </c>
      <c r="AK754">
        <v>1</v>
      </c>
      <c r="AL754">
        <v>3</v>
      </c>
      <c r="AM754">
        <v>150</v>
      </c>
      <c r="AN754" t="s">
        <v>83</v>
      </c>
      <c r="AO754" t="s">
        <v>67</v>
      </c>
      <c r="AP754">
        <v>0</v>
      </c>
      <c r="AQ754">
        <v>597</v>
      </c>
      <c r="AR754">
        <v>7.6</v>
      </c>
      <c r="AS754">
        <v>4938</v>
      </c>
      <c r="AT754">
        <v>63.7</v>
      </c>
      <c r="AU754">
        <v>74.3</v>
      </c>
      <c r="AV754">
        <v>1</v>
      </c>
      <c r="AW754">
        <v>5935</v>
      </c>
      <c r="AX754">
        <v>29.7</v>
      </c>
      <c r="AY754">
        <v>1</v>
      </c>
      <c r="AZ754">
        <v>5935</v>
      </c>
      <c r="BA754">
        <v>77.099999999999994</v>
      </c>
      <c r="BB754">
        <v>0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</row>
    <row r="755" spans="1:62">
      <c r="A755">
        <v>256082</v>
      </c>
      <c r="B755" t="s">
        <v>22</v>
      </c>
      <c r="C755">
        <v>500</v>
      </c>
      <c r="D755" t="s">
        <v>0</v>
      </c>
      <c r="E755" s="6" t="str">
        <f t="shared" si="33"/>
        <v>Shopping</v>
      </c>
      <c r="F755" s="1">
        <v>40123.793043981481</v>
      </c>
      <c r="G755" s="1">
        <v>40123.838287037041</v>
      </c>
      <c r="H755">
        <v>3909</v>
      </c>
      <c r="I755">
        <v>12728.097010459804</v>
      </c>
      <c r="J755">
        <v>35.325197009999997</v>
      </c>
      <c r="K755">
        <v>139.64938939999999</v>
      </c>
      <c r="L755">
        <v>201</v>
      </c>
      <c r="M755" t="s">
        <v>798</v>
      </c>
      <c r="N755" s="2">
        <v>2010104</v>
      </c>
      <c r="O755" t="s">
        <v>400</v>
      </c>
      <c r="P755">
        <v>201010401</v>
      </c>
      <c r="Q755" t="s">
        <v>689</v>
      </c>
      <c r="R755">
        <v>35.43933569</v>
      </c>
      <c r="S755">
        <v>139.6602953</v>
      </c>
      <c r="T755">
        <v>104</v>
      </c>
      <c r="U755" t="s">
        <v>783</v>
      </c>
      <c r="V755" s="2">
        <v>1003004</v>
      </c>
      <c r="W755" t="s">
        <v>354</v>
      </c>
      <c r="X755">
        <v>100300402</v>
      </c>
      <c r="Y755" t="s">
        <v>619</v>
      </c>
      <c r="Z755">
        <v>47</v>
      </c>
      <c r="AA755" t="s">
        <v>1</v>
      </c>
      <c r="AB755" s="2">
        <f t="shared" si="34"/>
        <v>1</v>
      </c>
      <c r="AC755" t="s">
        <v>2</v>
      </c>
      <c r="AD755">
        <v>100</v>
      </c>
      <c r="AE755" s="6" t="s">
        <v>45</v>
      </c>
      <c r="AF755" s="6" t="str">
        <f t="shared" si="35"/>
        <v>Car</v>
      </c>
      <c r="AG755">
        <v>41.7</v>
      </c>
      <c r="AH755">
        <v>1</v>
      </c>
      <c r="AI755">
        <v>21626</v>
      </c>
      <c r="AJ755">
        <v>41.7</v>
      </c>
      <c r="AK755">
        <v>1</v>
      </c>
      <c r="AL755">
        <v>50</v>
      </c>
      <c r="AM755">
        <v>700</v>
      </c>
      <c r="AN755" t="s">
        <v>69</v>
      </c>
      <c r="AO755" t="s">
        <v>3</v>
      </c>
      <c r="AP755">
        <v>2</v>
      </c>
      <c r="AQ755">
        <v>3653</v>
      </c>
      <c r="AR755">
        <v>44.5</v>
      </c>
      <c r="AS755">
        <v>1308</v>
      </c>
      <c r="AT755">
        <v>15.7</v>
      </c>
      <c r="AU755">
        <v>110.2</v>
      </c>
      <c r="AV755">
        <v>1</v>
      </c>
      <c r="AW755">
        <v>19674</v>
      </c>
      <c r="AX755">
        <v>98.4</v>
      </c>
      <c r="AY755">
        <v>1</v>
      </c>
      <c r="AZ755">
        <v>19674</v>
      </c>
      <c r="BA755">
        <v>244.2</v>
      </c>
      <c r="BB755">
        <v>0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0</v>
      </c>
    </row>
    <row r="756" spans="1:62">
      <c r="A756">
        <v>257569</v>
      </c>
      <c r="B756" t="s">
        <v>23</v>
      </c>
      <c r="C756">
        <v>999</v>
      </c>
      <c r="D756" t="s">
        <v>36</v>
      </c>
      <c r="E756" s="6" t="str">
        <f t="shared" si="33"/>
        <v>Other</v>
      </c>
      <c r="F756" s="1">
        <v>40139.60083333333</v>
      </c>
      <c r="G756" s="1">
        <v>40139.611585648148</v>
      </c>
      <c r="H756">
        <v>929</v>
      </c>
      <c r="I756">
        <v>1881.8122487909932</v>
      </c>
      <c r="J756">
        <v>35.488548899999998</v>
      </c>
      <c r="K756">
        <v>139.6358175</v>
      </c>
      <c r="L756">
        <v>102</v>
      </c>
      <c r="M756" t="s">
        <v>778</v>
      </c>
      <c r="N756" s="2">
        <v>1001014</v>
      </c>
      <c r="O756" t="s">
        <v>307</v>
      </c>
      <c r="P756">
        <v>100101403</v>
      </c>
      <c r="Q756" t="s">
        <v>494</v>
      </c>
      <c r="R756">
        <v>35.502389110000003</v>
      </c>
      <c r="S756">
        <v>139.62384940000001</v>
      </c>
      <c r="T756">
        <v>109</v>
      </c>
      <c r="U756" t="s">
        <v>769</v>
      </c>
      <c r="V756" s="2">
        <v>1008041</v>
      </c>
      <c r="W756" t="s">
        <v>291</v>
      </c>
      <c r="X756">
        <v>100804103</v>
      </c>
      <c r="Y756" t="s">
        <v>714</v>
      </c>
      <c r="Z756">
        <v>54</v>
      </c>
      <c r="AA756" t="s">
        <v>1</v>
      </c>
      <c r="AB756" s="2">
        <f t="shared" si="34"/>
        <v>1</v>
      </c>
      <c r="AC756" t="s">
        <v>54</v>
      </c>
      <c r="AD756">
        <v>100</v>
      </c>
      <c r="AE756" s="6" t="s">
        <v>45</v>
      </c>
      <c r="AF756" s="6" t="str">
        <f t="shared" si="35"/>
        <v>Car</v>
      </c>
      <c r="AG756">
        <v>15.4</v>
      </c>
      <c r="AH756">
        <v>1</v>
      </c>
      <c r="AI756">
        <v>3443</v>
      </c>
      <c r="AJ756">
        <v>15.4</v>
      </c>
      <c r="AK756">
        <v>1</v>
      </c>
      <c r="AL756">
        <v>13</v>
      </c>
      <c r="AM756">
        <v>230</v>
      </c>
      <c r="AN756" t="s">
        <v>73</v>
      </c>
      <c r="AO756" t="s">
        <v>99</v>
      </c>
      <c r="AP756">
        <v>1</v>
      </c>
      <c r="AQ756">
        <v>1089</v>
      </c>
      <c r="AR756">
        <v>13.6</v>
      </c>
      <c r="AS756">
        <v>1196</v>
      </c>
      <c r="AT756">
        <v>14.5</v>
      </c>
      <c r="AU756">
        <v>41.1</v>
      </c>
      <c r="AV756">
        <v>1</v>
      </c>
      <c r="AW756">
        <v>2396</v>
      </c>
      <c r="AX756">
        <v>12</v>
      </c>
      <c r="AY756">
        <v>1</v>
      </c>
      <c r="AZ756">
        <v>2396</v>
      </c>
      <c r="BA756">
        <v>30.9</v>
      </c>
      <c r="BB756">
        <v>0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</row>
    <row r="757" spans="1:62">
      <c r="A757">
        <v>256434</v>
      </c>
      <c r="B757" t="s">
        <v>18</v>
      </c>
      <c r="C757">
        <v>200</v>
      </c>
      <c r="D757" t="s">
        <v>37</v>
      </c>
      <c r="E757" s="6" t="str">
        <f t="shared" si="33"/>
        <v>Return Home</v>
      </c>
      <c r="F757" s="1">
        <v>40127.744571759256</v>
      </c>
      <c r="G757" s="1">
        <v>40127.758402777778</v>
      </c>
      <c r="H757">
        <v>1195</v>
      </c>
      <c r="I757">
        <v>1449.3100977224128</v>
      </c>
      <c r="J757">
        <v>35.458588659999997</v>
      </c>
      <c r="K757">
        <v>139.59866890000001</v>
      </c>
      <c r="L757">
        <v>106</v>
      </c>
      <c r="M757" t="s">
        <v>780</v>
      </c>
      <c r="N757" s="2">
        <v>1005013</v>
      </c>
      <c r="O757" t="s">
        <v>156</v>
      </c>
      <c r="P757">
        <v>100501304</v>
      </c>
      <c r="Q757" t="s">
        <v>546</v>
      </c>
      <c r="R757">
        <v>35.459677620000001</v>
      </c>
      <c r="S757">
        <v>139.61461729999999</v>
      </c>
      <c r="T757">
        <v>103</v>
      </c>
      <c r="U757" t="s">
        <v>782</v>
      </c>
      <c r="V757" s="2">
        <v>1002008</v>
      </c>
      <c r="W757" t="s">
        <v>332</v>
      </c>
      <c r="X757">
        <v>100200801</v>
      </c>
      <c r="Y757" t="s">
        <v>547</v>
      </c>
      <c r="Z757">
        <v>0</v>
      </c>
      <c r="AA757" t="s">
        <v>49</v>
      </c>
      <c r="AB757" s="2">
        <f t="shared" si="34"/>
        <v>0</v>
      </c>
      <c r="AC757" t="s">
        <v>50</v>
      </c>
      <c r="AD757">
        <v>100</v>
      </c>
      <c r="AE757" s="6" t="s">
        <v>45</v>
      </c>
      <c r="AF757" s="6" t="str">
        <f t="shared" si="35"/>
        <v>Car</v>
      </c>
      <c r="AG757">
        <v>8.4</v>
      </c>
      <c r="AH757">
        <v>1</v>
      </c>
      <c r="AI757">
        <v>2795</v>
      </c>
      <c r="AJ757">
        <v>8.4</v>
      </c>
      <c r="AK757">
        <v>0</v>
      </c>
      <c r="AL757">
        <v>5</v>
      </c>
      <c r="AM757">
        <v>140</v>
      </c>
      <c r="AN757" t="s">
        <v>156</v>
      </c>
      <c r="AO757" t="s">
        <v>66</v>
      </c>
      <c r="AP757">
        <v>0</v>
      </c>
      <c r="AQ757">
        <v>0</v>
      </c>
      <c r="AR757">
        <v>0</v>
      </c>
      <c r="AS757">
        <v>0</v>
      </c>
      <c r="AT757">
        <v>0</v>
      </c>
      <c r="AU757">
        <v>0</v>
      </c>
      <c r="AV757">
        <v>1</v>
      </c>
      <c r="AW757">
        <v>1713</v>
      </c>
      <c r="AX757">
        <v>8.6</v>
      </c>
      <c r="AY757">
        <v>1</v>
      </c>
      <c r="AZ757">
        <v>1713</v>
      </c>
      <c r="BA757">
        <v>21</v>
      </c>
      <c r="BB757">
        <v>0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</row>
    <row r="758" spans="1:62">
      <c r="A758">
        <v>255801</v>
      </c>
      <c r="B758" t="s">
        <v>34</v>
      </c>
      <c r="C758">
        <v>999</v>
      </c>
      <c r="D758" t="s">
        <v>36</v>
      </c>
      <c r="E758" s="6" t="str">
        <f t="shared" si="33"/>
        <v>Other</v>
      </c>
      <c r="F758" s="1">
        <v>40120.631782407407</v>
      </c>
      <c r="G758" s="1">
        <v>40120.662743055553</v>
      </c>
      <c r="H758">
        <v>2675</v>
      </c>
      <c r="I758">
        <v>2831.0129695546698</v>
      </c>
      <c r="J758">
        <v>35.429915829999999</v>
      </c>
      <c r="K758">
        <v>139.66211920000001</v>
      </c>
      <c r="L758">
        <v>104</v>
      </c>
      <c r="M758" t="s">
        <v>783</v>
      </c>
      <c r="N758" s="2">
        <v>1003010</v>
      </c>
      <c r="O758" t="s">
        <v>363</v>
      </c>
      <c r="P758">
        <v>100301003</v>
      </c>
      <c r="Q758" t="s">
        <v>642</v>
      </c>
      <c r="R758">
        <v>35.444635810000001</v>
      </c>
      <c r="S758">
        <v>139.63661669999999</v>
      </c>
      <c r="T758">
        <v>104</v>
      </c>
      <c r="U758" t="s">
        <v>783</v>
      </c>
      <c r="V758" s="2">
        <v>1003002</v>
      </c>
      <c r="W758" t="s">
        <v>72</v>
      </c>
      <c r="X758">
        <v>100300215</v>
      </c>
      <c r="Y758" t="s">
        <v>602</v>
      </c>
      <c r="Z758">
        <v>50</v>
      </c>
      <c r="AA758" t="s">
        <v>49</v>
      </c>
      <c r="AB758" s="2">
        <f t="shared" si="34"/>
        <v>0</v>
      </c>
      <c r="AC758" t="s">
        <v>2</v>
      </c>
      <c r="AD758">
        <v>240</v>
      </c>
      <c r="AE758" s="6" t="s">
        <v>48</v>
      </c>
      <c r="AF758" s="6" t="str">
        <f t="shared" si="35"/>
        <v>Bus</v>
      </c>
      <c r="AG758">
        <v>22.6</v>
      </c>
      <c r="AH758">
        <v>1</v>
      </c>
      <c r="AI758">
        <v>4237</v>
      </c>
      <c r="AJ758">
        <v>10.8</v>
      </c>
      <c r="AK758">
        <v>1</v>
      </c>
      <c r="AL758">
        <v>2</v>
      </c>
      <c r="AM758">
        <v>180</v>
      </c>
      <c r="AN758" t="s">
        <v>3</v>
      </c>
      <c r="AO758" t="s">
        <v>75</v>
      </c>
      <c r="AP758">
        <v>0</v>
      </c>
      <c r="AQ758">
        <v>2109</v>
      </c>
      <c r="AR758">
        <v>26.5</v>
      </c>
      <c r="AS758">
        <v>849</v>
      </c>
      <c r="AT758">
        <v>10.1</v>
      </c>
      <c r="AU758">
        <v>38.6</v>
      </c>
      <c r="AV758">
        <v>1</v>
      </c>
      <c r="AW758">
        <v>3226</v>
      </c>
      <c r="AX758">
        <v>16.100000000000001</v>
      </c>
      <c r="AY758">
        <v>1</v>
      </c>
      <c r="AZ758">
        <v>3226</v>
      </c>
      <c r="BA758">
        <v>39.700000000000003</v>
      </c>
      <c r="BB758">
        <v>1</v>
      </c>
      <c r="BC758">
        <v>2.87</v>
      </c>
      <c r="BD758">
        <v>14</v>
      </c>
      <c r="BE758">
        <v>210</v>
      </c>
      <c r="BF758">
        <v>255</v>
      </c>
      <c r="BG758">
        <v>3.8</v>
      </c>
      <c r="BH758">
        <v>320</v>
      </c>
      <c r="BI758">
        <v>4.8</v>
      </c>
      <c r="BJ758">
        <v>22.6</v>
      </c>
    </row>
    <row r="759" spans="1:62">
      <c r="A759">
        <v>255943</v>
      </c>
      <c r="B759" t="s">
        <v>19</v>
      </c>
      <c r="C759">
        <v>200</v>
      </c>
      <c r="D759" t="s">
        <v>37</v>
      </c>
      <c r="E759" s="6" t="str">
        <f t="shared" si="33"/>
        <v>Return Home</v>
      </c>
      <c r="F759" s="1">
        <v>40122.656678240739</v>
      </c>
      <c r="G759" s="1">
        <v>40122.728703703702</v>
      </c>
      <c r="H759">
        <v>6223</v>
      </c>
      <c r="I759">
        <v>1154.3022486948216</v>
      </c>
      <c r="J759">
        <v>35.467735009999998</v>
      </c>
      <c r="K759">
        <v>139.62303940000001</v>
      </c>
      <c r="L759">
        <v>102</v>
      </c>
      <c r="M759" t="s">
        <v>778</v>
      </c>
      <c r="N759" s="2">
        <v>1001021</v>
      </c>
      <c r="O759" t="s">
        <v>318</v>
      </c>
      <c r="P759">
        <v>100102102</v>
      </c>
      <c r="Q759" t="s">
        <v>520</v>
      </c>
      <c r="R759">
        <v>35.459178690000002</v>
      </c>
      <c r="S759">
        <v>139.61581889999999</v>
      </c>
      <c r="T759">
        <v>103</v>
      </c>
      <c r="U759" t="s">
        <v>782</v>
      </c>
      <c r="V759" s="2">
        <v>1002008</v>
      </c>
      <c r="W759" t="s">
        <v>332</v>
      </c>
      <c r="X759">
        <v>100200801</v>
      </c>
      <c r="Y759" t="s">
        <v>547</v>
      </c>
      <c r="Z759">
        <v>0</v>
      </c>
      <c r="AA759" t="s">
        <v>1</v>
      </c>
      <c r="AB759" s="2">
        <f t="shared" si="34"/>
        <v>1</v>
      </c>
      <c r="AC759" t="s">
        <v>50</v>
      </c>
      <c r="AD759">
        <v>200</v>
      </c>
      <c r="AE759" s="6" t="s">
        <v>46</v>
      </c>
      <c r="AF759" s="6" t="str">
        <f t="shared" si="35"/>
        <v>Rail</v>
      </c>
      <c r="AG759">
        <v>28.3</v>
      </c>
      <c r="AH759">
        <v>1</v>
      </c>
      <c r="AI759">
        <v>2087</v>
      </c>
      <c r="AJ759">
        <v>5.9</v>
      </c>
      <c r="AK759">
        <v>1</v>
      </c>
      <c r="AL759">
        <v>13</v>
      </c>
      <c r="AM759">
        <v>240</v>
      </c>
      <c r="AN759" t="s">
        <v>116</v>
      </c>
      <c r="AO759" t="s">
        <v>66</v>
      </c>
      <c r="AP759">
        <v>1</v>
      </c>
      <c r="AQ759">
        <v>1149</v>
      </c>
      <c r="AR759">
        <v>14.3</v>
      </c>
      <c r="AS759">
        <v>83</v>
      </c>
      <c r="AT759">
        <v>1</v>
      </c>
      <c r="AU759">
        <v>28.3</v>
      </c>
      <c r="AV759">
        <v>1</v>
      </c>
      <c r="AW759">
        <v>1271</v>
      </c>
      <c r="AX759">
        <v>6.4</v>
      </c>
      <c r="AY759">
        <v>1</v>
      </c>
      <c r="AZ759">
        <v>1271</v>
      </c>
      <c r="BA759">
        <v>15.3</v>
      </c>
      <c r="BB759">
        <v>0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</row>
    <row r="760" spans="1:62">
      <c r="A760">
        <v>255656</v>
      </c>
      <c r="B760" t="s">
        <v>25</v>
      </c>
      <c r="C760">
        <v>200</v>
      </c>
      <c r="D760" t="s">
        <v>37</v>
      </c>
      <c r="E760" s="6" t="str">
        <f t="shared" si="33"/>
        <v>Return Home</v>
      </c>
      <c r="F760" s="1">
        <v>40118.765625</v>
      </c>
      <c r="G760" s="1">
        <v>40118.787824074076</v>
      </c>
      <c r="H760">
        <v>1918</v>
      </c>
      <c r="I760">
        <v>1171.9864381664063</v>
      </c>
      <c r="J760">
        <v>35.47815808</v>
      </c>
      <c r="K760">
        <v>139.63399889999999</v>
      </c>
      <c r="L760">
        <v>102</v>
      </c>
      <c r="M760" t="s">
        <v>778</v>
      </c>
      <c r="N760" s="2">
        <v>1001012</v>
      </c>
      <c r="O760" t="s">
        <v>235</v>
      </c>
      <c r="P760">
        <v>100101203</v>
      </c>
      <c r="Q760" t="s">
        <v>508</v>
      </c>
      <c r="R760">
        <v>35.488575699999998</v>
      </c>
      <c r="S760">
        <v>139.6359784</v>
      </c>
      <c r="T760">
        <v>102</v>
      </c>
      <c r="U760" t="s">
        <v>778</v>
      </c>
      <c r="V760" s="2">
        <v>1001014</v>
      </c>
      <c r="W760" t="s">
        <v>307</v>
      </c>
      <c r="X760">
        <v>100101403</v>
      </c>
      <c r="Y760" t="s">
        <v>494</v>
      </c>
      <c r="Z760">
        <v>0</v>
      </c>
      <c r="AA760" t="s">
        <v>49</v>
      </c>
      <c r="AB760" s="2">
        <f t="shared" si="34"/>
        <v>0</v>
      </c>
      <c r="AC760" t="s">
        <v>54</v>
      </c>
      <c r="AD760">
        <v>100</v>
      </c>
      <c r="AE760" s="6" t="s">
        <v>45</v>
      </c>
      <c r="AF760" s="6" t="str">
        <f t="shared" si="35"/>
        <v>Car</v>
      </c>
      <c r="AG760">
        <v>7.3</v>
      </c>
      <c r="AH760">
        <v>1</v>
      </c>
      <c r="AI760">
        <v>1871</v>
      </c>
      <c r="AJ760">
        <v>7.3</v>
      </c>
      <c r="AK760">
        <v>1</v>
      </c>
      <c r="AL760">
        <v>1</v>
      </c>
      <c r="AM760">
        <v>120</v>
      </c>
      <c r="AN760" t="s">
        <v>121</v>
      </c>
      <c r="AO760" t="s">
        <v>73</v>
      </c>
      <c r="AP760">
        <v>0</v>
      </c>
      <c r="AQ760">
        <v>863</v>
      </c>
      <c r="AR760">
        <v>11.4</v>
      </c>
      <c r="AS760">
        <v>1178</v>
      </c>
      <c r="AT760">
        <v>14.1</v>
      </c>
      <c r="AU760">
        <v>26.5</v>
      </c>
      <c r="AV760">
        <v>1</v>
      </c>
      <c r="AW760">
        <v>1762</v>
      </c>
      <c r="AX760">
        <v>8.8000000000000007</v>
      </c>
      <c r="AY760">
        <v>1</v>
      </c>
      <c r="AZ760">
        <v>1762</v>
      </c>
      <c r="BA760">
        <v>21.7</v>
      </c>
      <c r="BB760">
        <v>1</v>
      </c>
      <c r="BC760">
        <v>0.85</v>
      </c>
      <c r="BD760">
        <v>4</v>
      </c>
      <c r="BE760">
        <v>210</v>
      </c>
      <c r="BF760">
        <v>244</v>
      </c>
      <c r="BG760">
        <v>3.7</v>
      </c>
      <c r="BH760">
        <v>283</v>
      </c>
      <c r="BI760">
        <v>4.2</v>
      </c>
      <c r="BJ760">
        <v>11.9</v>
      </c>
    </row>
    <row r="761" spans="1:62">
      <c r="A761">
        <v>257801</v>
      </c>
      <c r="B761" t="s">
        <v>29</v>
      </c>
      <c r="C761">
        <v>300</v>
      </c>
      <c r="D761" t="s">
        <v>40</v>
      </c>
      <c r="E761" s="6" t="str">
        <f t="shared" si="33"/>
        <v>Return to Office</v>
      </c>
      <c r="F761" s="1">
        <v>40142.458414351851</v>
      </c>
      <c r="G761" s="1">
        <v>40142.479490740741</v>
      </c>
      <c r="H761">
        <v>1821</v>
      </c>
      <c r="I761">
        <v>422.07731070041507</v>
      </c>
      <c r="J761">
        <v>35.454479499999998</v>
      </c>
      <c r="K761">
        <v>139.632926</v>
      </c>
      <c r="L761">
        <v>103</v>
      </c>
      <c r="M761" t="s">
        <v>782</v>
      </c>
      <c r="N761" s="2">
        <v>1002002</v>
      </c>
      <c r="O761" t="s">
        <v>88</v>
      </c>
      <c r="P761">
        <v>100200205</v>
      </c>
      <c r="Q761" t="s">
        <v>557</v>
      </c>
      <c r="R761">
        <v>35.451057030000001</v>
      </c>
      <c r="S761">
        <v>139.630909</v>
      </c>
      <c r="T761">
        <v>104</v>
      </c>
      <c r="U761" t="s">
        <v>783</v>
      </c>
      <c r="V761" s="2">
        <v>1003001</v>
      </c>
      <c r="W761" t="s">
        <v>341</v>
      </c>
      <c r="X761">
        <v>100300102</v>
      </c>
      <c r="Y761" t="s">
        <v>568</v>
      </c>
      <c r="Z761">
        <v>40</v>
      </c>
      <c r="AA761" t="s">
        <v>1</v>
      </c>
      <c r="AB761" s="2">
        <f t="shared" si="34"/>
        <v>1</v>
      </c>
      <c r="AC761" t="s">
        <v>62</v>
      </c>
      <c r="AD761">
        <v>200</v>
      </c>
      <c r="AE761" s="6" t="s">
        <v>46</v>
      </c>
      <c r="AF761" s="6" t="str">
        <f t="shared" si="35"/>
        <v>Rail</v>
      </c>
      <c r="AG761">
        <v>23.9</v>
      </c>
      <c r="AH761">
        <v>1</v>
      </c>
      <c r="AI761">
        <v>610</v>
      </c>
      <c r="AJ761">
        <v>2.2999999999999998</v>
      </c>
      <c r="AK761">
        <v>1</v>
      </c>
      <c r="AL761">
        <v>15</v>
      </c>
      <c r="AM761">
        <v>310</v>
      </c>
      <c r="AN761" t="s">
        <v>88</v>
      </c>
      <c r="AO761" t="s">
        <v>86</v>
      </c>
      <c r="AP761">
        <v>1</v>
      </c>
      <c r="AQ761">
        <v>531</v>
      </c>
      <c r="AR761">
        <v>6.4</v>
      </c>
      <c r="AS761">
        <v>204</v>
      </c>
      <c r="AT761">
        <v>2.5</v>
      </c>
      <c r="AU761">
        <v>23.9</v>
      </c>
      <c r="AV761">
        <v>1</v>
      </c>
      <c r="AW761">
        <v>496</v>
      </c>
      <c r="AX761">
        <v>2.5</v>
      </c>
      <c r="AY761">
        <v>1</v>
      </c>
      <c r="AZ761">
        <v>496</v>
      </c>
      <c r="BA761">
        <v>6</v>
      </c>
      <c r="BB761">
        <v>1</v>
      </c>
      <c r="BC761">
        <v>0.42</v>
      </c>
      <c r="BD761">
        <v>1</v>
      </c>
      <c r="BE761">
        <v>210</v>
      </c>
      <c r="BF761">
        <v>34</v>
      </c>
      <c r="BG761">
        <v>0.5</v>
      </c>
      <c r="BH761">
        <v>206</v>
      </c>
      <c r="BI761">
        <v>3.1</v>
      </c>
      <c r="BJ761">
        <v>4.5999999999999996</v>
      </c>
    </row>
    <row r="762" spans="1:62">
      <c r="A762">
        <v>257759</v>
      </c>
      <c r="B762" t="s">
        <v>32</v>
      </c>
      <c r="C762">
        <v>200</v>
      </c>
      <c r="D762" t="s">
        <v>37</v>
      </c>
      <c r="E762" s="6" t="str">
        <f t="shared" si="33"/>
        <v>Return Home</v>
      </c>
      <c r="F762" s="1">
        <v>40141.908958333333</v>
      </c>
      <c r="G762" s="1">
        <v>40141.914560185185</v>
      </c>
      <c r="H762">
        <v>484</v>
      </c>
      <c r="I762">
        <v>951.80674012230315</v>
      </c>
      <c r="J762">
        <v>35.622637859999998</v>
      </c>
      <c r="K762">
        <v>139.68174759999999</v>
      </c>
      <c r="N762" s="2"/>
      <c r="R762">
        <v>35.631108330000004</v>
      </c>
      <c r="S762">
        <v>139.68021870000001</v>
      </c>
      <c r="V762" s="2"/>
      <c r="Z762">
        <v>38</v>
      </c>
      <c r="AA762" t="s">
        <v>1</v>
      </c>
      <c r="AB762" s="2">
        <f t="shared" si="34"/>
        <v>1</v>
      </c>
      <c r="AC762" t="s">
        <v>55</v>
      </c>
      <c r="AD762">
        <v>410</v>
      </c>
      <c r="AE762" s="6" t="s">
        <v>6</v>
      </c>
      <c r="AF762" s="6" t="str">
        <f t="shared" si="35"/>
        <v>Bicycle</v>
      </c>
      <c r="AG762">
        <v>6.2</v>
      </c>
      <c r="AH762">
        <v>1</v>
      </c>
      <c r="AI762">
        <v>1316</v>
      </c>
      <c r="AJ762">
        <v>8.1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  <c r="AS762">
        <v>0</v>
      </c>
      <c r="AT762">
        <v>0</v>
      </c>
      <c r="AU762">
        <v>0</v>
      </c>
      <c r="AV762">
        <v>1</v>
      </c>
      <c r="AW762">
        <v>1235</v>
      </c>
      <c r="AX762">
        <v>6.2</v>
      </c>
      <c r="AY762">
        <v>1</v>
      </c>
      <c r="AZ762">
        <v>1235</v>
      </c>
      <c r="BA762">
        <v>15</v>
      </c>
      <c r="BB762">
        <v>0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</row>
    <row r="763" spans="1:62">
      <c r="A763">
        <v>257810</v>
      </c>
      <c r="B763" t="s">
        <v>30</v>
      </c>
      <c r="C763">
        <v>400</v>
      </c>
      <c r="D763" t="s">
        <v>39</v>
      </c>
      <c r="E763" s="6" t="str">
        <f t="shared" si="33"/>
        <v>Work</v>
      </c>
      <c r="F763" s="1">
        <v>40142.573101851849</v>
      </c>
      <c r="G763" s="1">
        <v>40142.59480324074</v>
      </c>
      <c r="H763">
        <v>1875</v>
      </c>
      <c r="I763">
        <v>7269.5619470084603</v>
      </c>
      <c r="J763">
        <v>35.444759179999998</v>
      </c>
      <c r="K763">
        <v>139.63557599999999</v>
      </c>
      <c r="L763">
        <v>104</v>
      </c>
      <c r="M763" t="s">
        <v>783</v>
      </c>
      <c r="N763" s="2">
        <v>1003002</v>
      </c>
      <c r="O763" t="s">
        <v>72</v>
      </c>
      <c r="P763">
        <v>100300216</v>
      </c>
      <c r="Q763" t="s">
        <v>192</v>
      </c>
      <c r="R763">
        <v>35.430049889999999</v>
      </c>
      <c r="S763">
        <v>139.5573789</v>
      </c>
      <c r="T763">
        <v>110</v>
      </c>
      <c r="U763" t="s">
        <v>785</v>
      </c>
      <c r="V763" s="2">
        <v>1009032</v>
      </c>
      <c r="W763" t="s">
        <v>93</v>
      </c>
      <c r="X763">
        <v>100903201</v>
      </c>
      <c r="Y763" t="s">
        <v>630</v>
      </c>
      <c r="Z763">
        <v>39</v>
      </c>
      <c r="AA763" t="s">
        <v>49</v>
      </c>
      <c r="AB763" s="2">
        <f t="shared" si="34"/>
        <v>0</v>
      </c>
      <c r="AC763" t="s">
        <v>57</v>
      </c>
      <c r="AD763">
        <v>200</v>
      </c>
      <c r="AE763" s="6" t="s">
        <v>46</v>
      </c>
      <c r="AF763" s="6" t="str">
        <f t="shared" si="35"/>
        <v>Rail</v>
      </c>
      <c r="AG763">
        <v>24</v>
      </c>
      <c r="AH763">
        <v>1</v>
      </c>
      <c r="AI763">
        <v>12094</v>
      </c>
      <c r="AJ763">
        <v>21.9</v>
      </c>
      <c r="AK763">
        <v>1</v>
      </c>
      <c r="AL763">
        <v>13</v>
      </c>
      <c r="AM763">
        <v>160</v>
      </c>
      <c r="AN763" t="s">
        <v>86</v>
      </c>
      <c r="AO763" t="s">
        <v>93</v>
      </c>
      <c r="AP763">
        <v>1</v>
      </c>
      <c r="AQ763">
        <v>803</v>
      </c>
      <c r="AR763">
        <v>9.6</v>
      </c>
      <c r="AS763">
        <v>108</v>
      </c>
      <c r="AT763">
        <v>1.4</v>
      </c>
      <c r="AU763">
        <v>24</v>
      </c>
      <c r="AV763">
        <v>1</v>
      </c>
      <c r="AW763">
        <v>8721</v>
      </c>
      <c r="AX763">
        <v>43.6</v>
      </c>
      <c r="AY763">
        <v>1</v>
      </c>
      <c r="AZ763">
        <v>8721</v>
      </c>
      <c r="BA763">
        <v>109</v>
      </c>
      <c r="BB763">
        <v>0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</v>
      </c>
    </row>
    <row r="764" spans="1:62">
      <c r="A764">
        <v>255988</v>
      </c>
      <c r="B764" t="s">
        <v>18</v>
      </c>
      <c r="C764">
        <v>200</v>
      </c>
      <c r="D764" t="s">
        <v>37</v>
      </c>
      <c r="E764" s="6" t="str">
        <f t="shared" si="33"/>
        <v>Return Home</v>
      </c>
      <c r="F764" s="1">
        <v>40122.882256944446</v>
      </c>
      <c r="G764" s="1">
        <v>40122.888807870368</v>
      </c>
      <c r="H764">
        <v>566</v>
      </c>
      <c r="I764">
        <v>1338.4442308843659</v>
      </c>
      <c r="J764">
        <v>35.469424719999999</v>
      </c>
      <c r="K764">
        <v>139.62261570000001</v>
      </c>
      <c r="L764">
        <v>102</v>
      </c>
      <c r="M764" t="s">
        <v>778</v>
      </c>
      <c r="N764" s="2">
        <v>1001021</v>
      </c>
      <c r="O764" t="s">
        <v>318</v>
      </c>
      <c r="P764">
        <v>100102102</v>
      </c>
      <c r="Q764" t="s">
        <v>520</v>
      </c>
      <c r="R764">
        <v>35.459468440000002</v>
      </c>
      <c r="S764">
        <v>139.61430609999999</v>
      </c>
      <c r="T764">
        <v>103</v>
      </c>
      <c r="U764" t="s">
        <v>782</v>
      </c>
      <c r="V764" s="2">
        <v>1002008</v>
      </c>
      <c r="W764" t="s">
        <v>332</v>
      </c>
      <c r="X764">
        <v>100200801</v>
      </c>
      <c r="Y764" t="s">
        <v>547</v>
      </c>
      <c r="Z764">
        <v>0</v>
      </c>
      <c r="AA764" t="s">
        <v>49</v>
      </c>
      <c r="AB764" s="2">
        <f t="shared" si="34"/>
        <v>0</v>
      </c>
      <c r="AC764" t="s">
        <v>50</v>
      </c>
      <c r="AD764">
        <v>100</v>
      </c>
      <c r="AE764" s="6" t="s">
        <v>45</v>
      </c>
      <c r="AF764" s="6" t="str">
        <f t="shared" si="35"/>
        <v>Car</v>
      </c>
      <c r="AG764">
        <v>8.9</v>
      </c>
      <c r="AH764">
        <v>1</v>
      </c>
      <c r="AI764">
        <v>1732</v>
      </c>
      <c r="AJ764">
        <v>8.9</v>
      </c>
      <c r="AK764">
        <v>1</v>
      </c>
      <c r="AL764">
        <v>13</v>
      </c>
      <c r="AM764">
        <v>240</v>
      </c>
      <c r="AN764" t="s">
        <v>116</v>
      </c>
      <c r="AO764" t="s">
        <v>66</v>
      </c>
      <c r="AP764">
        <v>1</v>
      </c>
      <c r="AQ764">
        <v>992</v>
      </c>
      <c r="AR764">
        <v>12.4</v>
      </c>
      <c r="AS764">
        <v>325</v>
      </c>
      <c r="AT764">
        <v>3.9</v>
      </c>
      <c r="AU764">
        <v>29.299999999999997</v>
      </c>
      <c r="AV764">
        <v>1</v>
      </c>
      <c r="AW764">
        <v>1503</v>
      </c>
      <c r="AX764">
        <v>7.5</v>
      </c>
      <c r="AY764">
        <v>1</v>
      </c>
      <c r="AZ764">
        <v>1503</v>
      </c>
      <c r="BA764">
        <v>18.100000000000001</v>
      </c>
      <c r="BB764">
        <v>0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</row>
    <row r="765" spans="1:62">
      <c r="A765">
        <v>255917</v>
      </c>
      <c r="B765" t="s">
        <v>22</v>
      </c>
      <c r="C765">
        <v>100</v>
      </c>
      <c r="D765" t="s">
        <v>38</v>
      </c>
      <c r="E765" s="6" t="str">
        <f t="shared" si="33"/>
        <v>Commute</v>
      </c>
      <c r="F765" s="1">
        <v>40122.318090277775</v>
      </c>
      <c r="G765" s="1">
        <v>40122.360069444447</v>
      </c>
      <c r="H765">
        <v>3627</v>
      </c>
      <c r="I765">
        <v>12415.106879690469</v>
      </c>
      <c r="J765">
        <v>35.436658870000002</v>
      </c>
      <c r="K765">
        <v>139.64822530000001</v>
      </c>
      <c r="L765">
        <v>104</v>
      </c>
      <c r="M765" t="s">
        <v>783</v>
      </c>
      <c r="N765" s="2">
        <v>1003017</v>
      </c>
      <c r="O765" t="s">
        <v>5</v>
      </c>
      <c r="P765">
        <v>100301703</v>
      </c>
      <c r="Q765" t="s">
        <v>616</v>
      </c>
      <c r="R765">
        <v>35.324998540000003</v>
      </c>
      <c r="S765">
        <v>139.649958</v>
      </c>
      <c r="T765">
        <v>201</v>
      </c>
      <c r="U765" t="s">
        <v>798</v>
      </c>
      <c r="V765" s="2">
        <v>2010104</v>
      </c>
      <c r="W765" t="s">
        <v>400</v>
      </c>
      <c r="X765">
        <v>201010401</v>
      </c>
      <c r="Y765" t="s">
        <v>689</v>
      </c>
      <c r="Z765">
        <v>47</v>
      </c>
      <c r="AA765" t="s">
        <v>1</v>
      </c>
      <c r="AB765" s="2">
        <f t="shared" si="34"/>
        <v>1</v>
      </c>
      <c r="AC765" t="s">
        <v>2</v>
      </c>
      <c r="AD765">
        <v>100</v>
      </c>
      <c r="AE765" s="6" t="s">
        <v>45</v>
      </c>
      <c r="AF765" s="6" t="str">
        <f t="shared" si="35"/>
        <v>Car</v>
      </c>
      <c r="AG765">
        <v>38.9</v>
      </c>
      <c r="AH765">
        <v>1</v>
      </c>
      <c r="AI765">
        <v>20567</v>
      </c>
      <c r="AJ765">
        <v>38.9</v>
      </c>
      <c r="AK765">
        <v>1</v>
      </c>
      <c r="AL765">
        <v>41</v>
      </c>
      <c r="AM765">
        <v>460</v>
      </c>
      <c r="AN765" t="s">
        <v>85</v>
      </c>
      <c r="AO765" t="s">
        <v>69</v>
      </c>
      <c r="AP765">
        <v>1</v>
      </c>
      <c r="AQ765">
        <v>734</v>
      </c>
      <c r="AR765">
        <v>8.8000000000000007</v>
      </c>
      <c r="AS765">
        <v>4238</v>
      </c>
      <c r="AT765">
        <v>51.6</v>
      </c>
      <c r="AU765">
        <v>101.4</v>
      </c>
      <c r="AV765">
        <v>1</v>
      </c>
      <c r="AW765">
        <v>19149</v>
      </c>
      <c r="AX765">
        <v>95.7</v>
      </c>
      <c r="AY765">
        <v>1</v>
      </c>
      <c r="AZ765">
        <v>19149</v>
      </c>
      <c r="BA765">
        <v>237</v>
      </c>
      <c r="BB765">
        <v>0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</v>
      </c>
    </row>
    <row r="766" spans="1:62">
      <c r="A766">
        <v>255281</v>
      </c>
      <c r="B766" t="s">
        <v>8</v>
      </c>
      <c r="C766">
        <v>100</v>
      </c>
      <c r="D766" t="s">
        <v>38</v>
      </c>
      <c r="E766" s="6" t="str">
        <f t="shared" si="33"/>
        <v>Commute</v>
      </c>
      <c r="F766" s="1">
        <v>40115.273611111108</v>
      </c>
      <c r="G766" s="1">
        <v>40115.312314814815</v>
      </c>
      <c r="H766">
        <v>3344</v>
      </c>
      <c r="I766">
        <v>35409.61592750316</v>
      </c>
      <c r="J766">
        <v>35.635324769999997</v>
      </c>
      <c r="K766">
        <v>139.62819999999999</v>
      </c>
      <c r="N766" s="2"/>
      <c r="R766">
        <v>35.444415820000003</v>
      </c>
      <c r="S766">
        <v>139.3148965</v>
      </c>
      <c r="T766">
        <v>212</v>
      </c>
      <c r="U766" t="s">
        <v>774</v>
      </c>
      <c r="V766" s="2">
        <v>2120601</v>
      </c>
      <c r="W766" t="s">
        <v>340</v>
      </c>
      <c r="X766">
        <v>212060102</v>
      </c>
      <c r="Y766" t="s">
        <v>594</v>
      </c>
      <c r="Z766">
        <v>44</v>
      </c>
      <c r="AA766" t="s">
        <v>1</v>
      </c>
      <c r="AB766" s="2">
        <f t="shared" si="34"/>
        <v>1</v>
      </c>
      <c r="AC766" t="s">
        <v>50</v>
      </c>
      <c r="AD766">
        <v>100</v>
      </c>
      <c r="AE766" s="6" t="s">
        <v>45</v>
      </c>
      <c r="AF766" s="6" t="str">
        <f t="shared" si="35"/>
        <v>Car</v>
      </c>
      <c r="AG766">
        <v>84.7</v>
      </c>
      <c r="AH766">
        <v>1</v>
      </c>
      <c r="AI766">
        <v>43066</v>
      </c>
      <c r="AJ766">
        <v>84.7</v>
      </c>
      <c r="AK766">
        <v>1</v>
      </c>
      <c r="AL766">
        <v>50</v>
      </c>
      <c r="AM766">
        <v>440</v>
      </c>
      <c r="AN766" t="s">
        <v>65</v>
      </c>
      <c r="AO766" t="s">
        <v>67</v>
      </c>
      <c r="AP766">
        <v>1</v>
      </c>
      <c r="AQ766">
        <v>1671</v>
      </c>
      <c r="AR766">
        <v>20.5</v>
      </c>
      <c r="AS766">
        <v>4898</v>
      </c>
      <c r="AT766">
        <v>63.1</v>
      </c>
      <c r="AU766">
        <v>133.6</v>
      </c>
      <c r="AV766">
        <v>1</v>
      </c>
      <c r="AW766">
        <v>40713</v>
      </c>
      <c r="AX766">
        <v>203.6</v>
      </c>
      <c r="AY766">
        <v>1</v>
      </c>
      <c r="AZ766">
        <v>40713</v>
      </c>
      <c r="BA766">
        <v>515.79999999999995</v>
      </c>
      <c r="BB766">
        <v>0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</row>
    <row r="767" spans="1:62">
      <c r="A767">
        <v>256560</v>
      </c>
      <c r="B767" t="s">
        <v>26</v>
      </c>
      <c r="C767">
        <v>400</v>
      </c>
      <c r="D767" t="s">
        <v>39</v>
      </c>
      <c r="E767" s="6" t="str">
        <f t="shared" si="33"/>
        <v>Work</v>
      </c>
      <c r="F767" s="1">
        <v>40129.389756944445</v>
      </c>
      <c r="G767" s="1">
        <v>40129.412037037036</v>
      </c>
      <c r="H767">
        <v>1925</v>
      </c>
      <c r="I767">
        <v>11748.625555720972</v>
      </c>
      <c r="J767">
        <v>35.443949179999997</v>
      </c>
      <c r="K767">
        <v>139.63648800000001</v>
      </c>
      <c r="L767">
        <v>104</v>
      </c>
      <c r="M767" t="s">
        <v>783</v>
      </c>
      <c r="N767" s="2">
        <v>1003002</v>
      </c>
      <c r="O767" t="s">
        <v>72</v>
      </c>
      <c r="P767">
        <v>100300216</v>
      </c>
      <c r="Q767" t="s">
        <v>192</v>
      </c>
      <c r="R767">
        <v>35.366299150000003</v>
      </c>
      <c r="S767">
        <v>139.5485491</v>
      </c>
      <c r="T767">
        <v>115</v>
      </c>
      <c r="U767" t="s">
        <v>795</v>
      </c>
      <c r="V767" s="2">
        <v>1009242</v>
      </c>
      <c r="W767" t="s">
        <v>386</v>
      </c>
      <c r="X767">
        <v>100924209</v>
      </c>
      <c r="Y767" t="s">
        <v>681</v>
      </c>
      <c r="Z767">
        <v>46</v>
      </c>
      <c r="AA767" t="s">
        <v>1</v>
      </c>
      <c r="AB767" s="2">
        <f t="shared" si="34"/>
        <v>1</v>
      </c>
      <c r="AC767" t="s">
        <v>61</v>
      </c>
      <c r="AD767">
        <v>200</v>
      </c>
      <c r="AE767" s="6" t="s">
        <v>46</v>
      </c>
      <c r="AF767" s="6" t="str">
        <f t="shared" si="35"/>
        <v>Rail</v>
      </c>
      <c r="AG767">
        <v>27.599999999999998</v>
      </c>
      <c r="AH767">
        <v>1</v>
      </c>
      <c r="AI767">
        <v>19427</v>
      </c>
      <c r="AJ767">
        <v>37.700000000000003</v>
      </c>
      <c r="AK767">
        <v>1</v>
      </c>
      <c r="AL767">
        <v>21</v>
      </c>
      <c r="AM767">
        <v>290</v>
      </c>
      <c r="AN767" t="s">
        <v>72</v>
      </c>
      <c r="AO767" t="s">
        <v>106</v>
      </c>
      <c r="AP767">
        <v>0</v>
      </c>
      <c r="AQ767">
        <v>327</v>
      </c>
      <c r="AR767">
        <v>3.9</v>
      </c>
      <c r="AS767">
        <v>227</v>
      </c>
      <c r="AT767">
        <v>2.7</v>
      </c>
      <c r="AU767">
        <v>27.599999999999998</v>
      </c>
      <c r="AV767">
        <v>1</v>
      </c>
      <c r="AW767">
        <v>12868</v>
      </c>
      <c r="AX767">
        <v>64.3</v>
      </c>
      <c r="AY767">
        <v>1</v>
      </c>
      <c r="AZ767">
        <v>12868</v>
      </c>
      <c r="BA767">
        <v>161.4</v>
      </c>
      <c r="BB767">
        <v>0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0</v>
      </c>
    </row>
    <row r="768" spans="1:62">
      <c r="A768">
        <v>256409</v>
      </c>
      <c r="B768" t="s">
        <v>27</v>
      </c>
      <c r="C768">
        <v>300</v>
      </c>
      <c r="D768" t="s">
        <v>40</v>
      </c>
      <c r="E768" s="6" t="str">
        <f t="shared" si="33"/>
        <v>Return to Office</v>
      </c>
      <c r="F768" s="1">
        <v>40127.523993055554</v>
      </c>
      <c r="G768" s="1">
        <v>40127.539166666669</v>
      </c>
      <c r="H768">
        <v>1311</v>
      </c>
      <c r="I768">
        <v>948.5835058050327</v>
      </c>
      <c r="J768">
        <v>35.447639870000003</v>
      </c>
      <c r="K768">
        <v>139.64682529999999</v>
      </c>
      <c r="L768">
        <v>104</v>
      </c>
      <c r="M768" t="s">
        <v>783</v>
      </c>
      <c r="N768" s="2">
        <v>1003003</v>
      </c>
      <c r="O768" t="s">
        <v>348</v>
      </c>
      <c r="P768">
        <v>100300301</v>
      </c>
      <c r="Q768" t="s">
        <v>583</v>
      </c>
      <c r="R768">
        <v>35.444496340000001</v>
      </c>
      <c r="S768">
        <v>139.63708879999999</v>
      </c>
      <c r="T768">
        <v>104</v>
      </c>
      <c r="U768" t="s">
        <v>783</v>
      </c>
      <c r="V768" s="2">
        <v>1003002</v>
      </c>
      <c r="W768" t="s">
        <v>72</v>
      </c>
      <c r="X768">
        <v>100300215</v>
      </c>
      <c r="Y768" t="s">
        <v>602</v>
      </c>
      <c r="Z768">
        <v>37</v>
      </c>
      <c r="AA768" t="s">
        <v>1</v>
      </c>
      <c r="AB768" s="2">
        <f t="shared" si="34"/>
        <v>1</v>
      </c>
      <c r="AC768" t="s">
        <v>52</v>
      </c>
      <c r="AD768">
        <v>420</v>
      </c>
      <c r="AE768" s="6" t="s">
        <v>47</v>
      </c>
      <c r="AF768" s="6" t="str">
        <f t="shared" si="35"/>
        <v>Walk</v>
      </c>
      <c r="AG768">
        <v>15.1</v>
      </c>
      <c r="AH768">
        <v>1</v>
      </c>
      <c r="AI768">
        <v>1393</v>
      </c>
      <c r="AJ768">
        <v>4.4000000000000004</v>
      </c>
      <c r="AK768">
        <v>1</v>
      </c>
      <c r="AL768">
        <v>1</v>
      </c>
      <c r="AM768">
        <v>180</v>
      </c>
      <c r="AN768" t="s">
        <v>91</v>
      </c>
      <c r="AO768" t="s">
        <v>75</v>
      </c>
      <c r="AP768">
        <v>0</v>
      </c>
      <c r="AQ768">
        <v>568</v>
      </c>
      <c r="AR768">
        <v>6.8</v>
      </c>
      <c r="AS768">
        <v>886</v>
      </c>
      <c r="AT768">
        <v>10.5</v>
      </c>
      <c r="AU768">
        <v>18.3</v>
      </c>
      <c r="AV768">
        <v>1</v>
      </c>
      <c r="AW768">
        <v>1253</v>
      </c>
      <c r="AX768">
        <v>6.3</v>
      </c>
      <c r="AY768">
        <v>1</v>
      </c>
      <c r="AZ768">
        <v>1253</v>
      </c>
      <c r="BA768">
        <v>15.1</v>
      </c>
      <c r="BB768">
        <v>1</v>
      </c>
      <c r="BC768">
        <v>0.77</v>
      </c>
      <c r="BD768">
        <v>5</v>
      </c>
      <c r="BE768">
        <v>210</v>
      </c>
      <c r="BF768">
        <v>347</v>
      </c>
      <c r="BG768">
        <v>5.2</v>
      </c>
      <c r="BH768">
        <v>232</v>
      </c>
      <c r="BI768">
        <v>3.5</v>
      </c>
      <c r="BJ768">
        <v>13.7</v>
      </c>
    </row>
    <row r="769" spans="1:62">
      <c r="A769">
        <v>257148</v>
      </c>
      <c r="B769" t="s">
        <v>26</v>
      </c>
      <c r="C769">
        <v>400</v>
      </c>
      <c r="D769" t="s">
        <v>39</v>
      </c>
      <c r="E769" s="6" t="str">
        <f t="shared" si="33"/>
        <v>Work</v>
      </c>
      <c r="F769" s="1">
        <v>40135.548900462964</v>
      </c>
      <c r="G769" s="1">
        <v>40135.570833333331</v>
      </c>
      <c r="H769">
        <v>1895</v>
      </c>
      <c r="I769">
        <v>6296.0266351503278</v>
      </c>
      <c r="J769">
        <v>35.443198160000001</v>
      </c>
      <c r="K769">
        <v>139.63635919999999</v>
      </c>
      <c r="L769">
        <v>104</v>
      </c>
      <c r="M769" t="s">
        <v>783</v>
      </c>
      <c r="N769" s="2">
        <v>1003018</v>
      </c>
      <c r="O769" t="s">
        <v>355</v>
      </c>
      <c r="P769">
        <v>100301801</v>
      </c>
      <c r="Q769" t="s">
        <v>611</v>
      </c>
      <c r="R769">
        <v>35.499696139999998</v>
      </c>
      <c r="S769">
        <v>139.63160640000001</v>
      </c>
      <c r="T769">
        <v>109</v>
      </c>
      <c r="U769" t="s">
        <v>769</v>
      </c>
      <c r="V769" s="2">
        <v>1008041</v>
      </c>
      <c r="W769" t="s">
        <v>291</v>
      </c>
      <c r="X769">
        <v>100804101</v>
      </c>
      <c r="Y769" t="s">
        <v>477</v>
      </c>
      <c r="Z769">
        <v>46</v>
      </c>
      <c r="AA769" t="s">
        <v>1</v>
      </c>
      <c r="AB769" s="2">
        <f t="shared" si="34"/>
        <v>1</v>
      </c>
      <c r="AC769" t="s">
        <v>61</v>
      </c>
      <c r="AD769">
        <v>200</v>
      </c>
      <c r="AE769" s="6" t="s">
        <v>46</v>
      </c>
      <c r="AF769" s="6" t="str">
        <f t="shared" si="35"/>
        <v>Rail</v>
      </c>
      <c r="AG769">
        <v>29.1</v>
      </c>
      <c r="AH769">
        <v>1</v>
      </c>
      <c r="AI769">
        <v>8765</v>
      </c>
      <c r="AJ769">
        <v>20.9</v>
      </c>
      <c r="AK769">
        <v>1</v>
      </c>
      <c r="AL769">
        <v>19</v>
      </c>
      <c r="AM769">
        <v>280</v>
      </c>
      <c r="AN769" t="s">
        <v>72</v>
      </c>
      <c r="AO769" t="s">
        <v>108</v>
      </c>
      <c r="AP769">
        <v>1</v>
      </c>
      <c r="AQ769">
        <v>462</v>
      </c>
      <c r="AR769">
        <v>5.5</v>
      </c>
      <c r="AS769">
        <v>397</v>
      </c>
      <c r="AT769">
        <v>4.5999999999999996</v>
      </c>
      <c r="AU769">
        <v>29.1</v>
      </c>
      <c r="AV769">
        <v>1</v>
      </c>
      <c r="AW769">
        <v>7353</v>
      </c>
      <c r="AX769">
        <v>36.799999999999997</v>
      </c>
      <c r="AY769">
        <v>1</v>
      </c>
      <c r="AZ769">
        <v>7353</v>
      </c>
      <c r="BA769">
        <v>91.2</v>
      </c>
      <c r="BB769">
        <v>0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0</v>
      </c>
    </row>
    <row r="770" spans="1:62">
      <c r="A770">
        <v>257324</v>
      </c>
      <c r="B770" t="s">
        <v>28</v>
      </c>
      <c r="C770">
        <v>100</v>
      </c>
      <c r="D770" t="s">
        <v>38</v>
      </c>
      <c r="E770" s="6" t="str">
        <f t="shared" si="33"/>
        <v>Commute</v>
      </c>
      <c r="F770" s="1">
        <v>40137.309791666667</v>
      </c>
      <c r="G770" s="1">
        <v>40137.341192129628</v>
      </c>
      <c r="H770">
        <v>2713</v>
      </c>
      <c r="I770">
        <v>10963.435712165918</v>
      </c>
      <c r="J770">
        <v>35.45970981</v>
      </c>
      <c r="K770">
        <v>139.51718869999999</v>
      </c>
      <c r="L770">
        <v>112</v>
      </c>
      <c r="M770" t="s">
        <v>777</v>
      </c>
      <c r="N770" s="2">
        <v>1005103</v>
      </c>
      <c r="O770" t="s">
        <v>330</v>
      </c>
      <c r="P770">
        <v>100510301</v>
      </c>
      <c r="Q770" t="s">
        <v>530</v>
      </c>
      <c r="R770">
        <v>35.444104670000002</v>
      </c>
      <c r="S770">
        <v>139.63671869999999</v>
      </c>
      <c r="T770">
        <v>104</v>
      </c>
      <c r="U770" t="s">
        <v>783</v>
      </c>
      <c r="V770" s="2">
        <v>1003002</v>
      </c>
      <c r="W770" t="s">
        <v>72</v>
      </c>
      <c r="X770">
        <v>100300216</v>
      </c>
      <c r="Y770" t="s">
        <v>192</v>
      </c>
      <c r="Z770">
        <v>45</v>
      </c>
      <c r="AA770" t="s">
        <v>1</v>
      </c>
      <c r="AB770" s="2">
        <f t="shared" si="34"/>
        <v>1</v>
      </c>
      <c r="AC770" t="s">
        <v>56</v>
      </c>
      <c r="AD770">
        <v>200</v>
      </c>
      <c r="AE770" s="6" t="s">
        <v>46</v>
      </c>
      <c r="AF770" s="6" t="str">
        <f t="shared" si="35"/>
        <v>Rail</v>
      </c>
      <c r="AG770">
        <v>46.2</v>
      </c>
      <c r="AH770">
        <v>1</v>
      </c>
      <c r="AI770">
        <v>15568</v>
      </c>
      <c r="AJ770">
        <v>36.6</v>
      </c>
      <c r="AK770">
        <v>1</v>
      </c>
      <c r="AL770">
        <v>30</v>
      </c>
      <c r="AM770">
        <v>400</v>
      </c>
      <c r="AN770" t="s">
        <v>76</v>
      </c>
      <c r="AO770" t="s">
        <v>75</v>
      </c>
      <c r="AP770">
        <v>1</v>
      </c>
      <c r="AQ770">
        <v>466</v>
      </c>
      <c r="AR770">
        <v>5.7</v>
      </c>
      <c r="AS770">
        <v>881</v>
      </c>
      <c r="AT770">
        <v>10.5</v>
      </c>
      <c r="AU770">
        <v>46.2</v>
      </c>
      <c r="AV770">
        <v>1</v>
      </c>
      <c r="AW770">
        <v>13130</v>
      </c>
      <c r="AX770">
        <v>65.7</v>
      </c>
      <c r="AY770">
        <v>1</v>
      </c>
      <c r="AZ770">
        <v>13130</v>
      </c>
      <c r="BA770">
        <v>159.69999999999999</v>
      </c>
      <c r="BB770">
        <v>0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0</v>
      </c>
    </row>
    <row r="771" spans="1:62">
      <c r="A771">
        <v>257280</v>
      </c>
      <c r="B771" t="s">
        <v>27</v>
      </c>
      <c r="C771">
        <v>200</v>
      </c>
      <c r="D771" t="s">
        <v>37</v>
      </c>
      <c r="E771" s="6" t="str">
        <f t="shared" si="33"/>
        <v>Return Home</v>
      </c>
      <c r="F771" s="1">
        <v>40136.710127314815</v>
      </c>
      <c r="G771" s="1">
        <v>40136.780046296299</v>
      </c>
      <c r="H771">
        <v>6041</v>
      </c>
      <c r="I771">
        <v>34788.02330737422</v>
      </c>
      <c r="J771">
        <v>35.689188870000002</v>
      </c>
      <c r="K771">
        <v>139.7001851</v>
      </c>
      <c r="N771" s="2"/>
      <c r="R771">
        <v>35.406328449999997</v>
      </c>
      <c r="S771">
        <v>139.5357496</v>
      </c>
      <c r="T771">
        <v>110</v>
      </c>
      <c r="U771" t="s">
        <v>785</v>
      </c>
      <c r="V771" s="2">
        <v>1009029</v>
      </c>
      <c r="W771" t="s">
        <v>378</v>
      </c>
      <c r="X771">
        <v>100902901</v>
      </c>
      <c r="Y771" t="s">
        <v>668</v>
      </c>
      <c r="Z771">
        <v>37</v>
      </c>
      <c r="AA771" t="s">
        <v>1</v>
      </c>
      <c r="AB771" s="2">
        <f t="shared" si="34"/>
        <v>1</v>
      </c>
      <c r="AC771" t="s">
        <v>52</v>
      </c>
      <c r="AD771">
        <v>200</v>
      </c>
      <c r="AE771" s="6" t="s">
        <v>46</v>
      </c>
      <c r="AF771" s="6" t="str">
        <f t="shared" si="35"/>
        <v>Rail</v>
      </c>
      <c r="AG771">
        <v>72.100000000000009</v>
      </c>
      <c r="AH771">
        <v>1</v>
      </c>
      <c r="AI771">
        <v>45516</v>
      </c>
      <c r="AJ771">
        <v>72.900000000000006</v>
      </c>
      <c r="AK771">
        <v>1</v>
      </c>
      <c r="AL771">
        <v>55</v>
      </c>
      <c r="AM771">
        <v>690</v>
      </c>
      <c r="AN771" t="s">
        <v>239</v>
      </c>
      <c r="AO771" t="s">
        <v>77</v>
      </c>
      <c r="AP771">
        <v>0</v>
      </c>
      <c r="AQ771">
        <v>555</v>
      </c>
      <c r="AR771">
        <v>6.7</v>
      </c>
      <c r="AS771">
        <v>821</v>
      </c>
      <c r="AT771">
        <v>10.4</v>
      </c>
      <c r="AU771">
        <v>72.100000000000009</v>
      </c>
      <c r="AV771">
        <v>1</v>
      </c>
      <c r="AW771">
        <v>38998</v>
      </c>
      <c r="AX771">
        <v>195</v>
      </c>
      <c r="AY771">
        <v>1</v>
      </c>
      <c r="AZ771">
        <v>38998</v>
      </c>
      <c r="BA771">
        <v>484.2</v>
      </c>
      <c r="BB771">
        <v>0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0</v>
      </c>
    </row>
    <row r="772" spans="1:62">
      <c r="A772">
        <v>256385</v>
      </c>
      <c r="B772" t="s">
        <v>29</v>
      </c>
      <c r="C772">
        <v>100</v>
      </c>
      <c r="D772" t="s">
        <v>38</v>
      </c>
      <c r="E772" s="6" t="str">
        <f t="shared" ref="E772:E835" si="36">IF(D772="散歩･回遊","Leisure Walk",IF(D772="業務","Work",IF(D772="出勤","Commute",IF(D772="娯楽","Leisure",IF(D772="食事","Meal",IF(D772="帰宅","Return Home",IF(D772="その他","Other",IF(D772="帰社","Return to Office",IF(D772="ｻｲｸﾘﾝｸﾞ","Cycling",IF(D772="買い物","Shopping",0))))))))))</f>
        <v>Commute</v>
      </c>
      <c r="F772" s="1">
        <v>40127.29184027778</v>
      </c>
      <c r="G772" s="1">
        <v>40127.36005787037</v>
      </c>
      <c r="H772">
        <v>5894</v>
      </c>
      <c r="I772">
        <v>14831.727834369243</v>
      </c>
      <c r="J772">
        <v>35.616259659999997</v>
      </c>
      <c r="K772">
        <v>139.5795286</v>
      </c>
      <c r="L772">
        <v>135</v>
      </c>
      <c r="M772" t="s">
        <v>763</v>
      </c>
      <c r="N772" s="2">
        <v>1300502</v>
      </c>
      <c r="O772" t="s">
        <v>113</v>
      </c>
      <c r="P772">
        <v>130050207</v>
      </c>
      <c r="Q772" t="s">
        <v>431</v>
      </c>
      <c r="R772">
        <v>35.488715239999998</v>
      </c>
      <c r="S772">
        <v>139.62759919999999</v>
      </c>
      <c r="T772">
        <v>102</v>
      </c>
      <c r="U772" t="s">
        <v>778</v>
      </c>
      <c r="V772" s="2">
        <v>1001016</v>
      </c>
      <c r="W772" t="s">
        <v>73</v>
      </c>
      <c r="X772">
        <v>100101603</v>
      </c>
      <c r="Y772" t="s">
        <v>73</v>
      </c>
      <c r="Z772">
        <v>40</v>
      </c>
      <c r="AA772" t="s">
        <v>1</v>
      </c>
      <c r="AB772" s="2">
        <f t="shared" ref="AB772:AB835" si="37">IF(AA772="男",1,0)</f>
        <v>1</v>
      </c>
      <c r="AC772" t="s">
        <v>62</v>
      </c>
      <c r="AD772">
        <v>200</v>
      </c>
      <c r="AE772" s="6" t="s">
        <v>46</v>
      </c>
      <c r="AF772" s="6" t="str">
        <f t="shared" ref="AF772:AF835" si="38">IF(AE772="自転車","Bicycle",IF(AE772="鉄道","Rail",IF(AE772="自動車","Car",IF(AE772="徒歩","Walk",IF(AE772="バス","Bus",0)))))</f>
        <v>Rail</v>
      </c>
      <c r="AG772">
        <v>53.3</v>
      </c>
      <c r="AH772">
        <v>1</v>
      </c>
      <c r="AI772">
        <v>24769</v>
      </c>
      <c r="AJ772">
        <v>47.8</v>
      </c>
      <c r="AK772">
        <v>1</v>
      </c>
      <c r="AL772">
        <v>38</v>
      </c>
      <c r="AM772">
        <v>350</v>
      </c>
      <c r="AN772" t="s">
        <v>111</v>
      </c>
      <c r="AO772" t="s">
        <v>73</v>
      </c>
      <c r="AP772">
        <v>1</v>
      </c>
      <c r="AQ772">
        <v>1133</v>
      </c>
      <c r="AR772">
        <v>14.3</v>
      </c>
      <c r="AS772">
        <v>77</v>
      </c>
      <c r="AT772">
        <v>1</v>
      </c>
      <c r="AU772">
        <v>53.3</v>
      </c>
      <c r="AV772">
        <v>1</v>
      </c>
      <c r="AW772">
        <v>17669</v>
      </c>
      <c r="AX772">
        <v>88.3</v>
      </c>
      <c r="AY772">
        <v>1</v>
      </c>
      <c r="AZ772">
        <v>17669</v>
      </c>
      <c r="BA772">
        <v>218.4</v>
      </c>
      <c r="BB772">
        <v>0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0</v>
      </c>
    </row>
    <row r="773" spans="1:62">
      <c r="A773">
        <v>256597</v>
      </c>
      <c r="B773" t="s">
        <v>30</v>
      </c>
      <c r="C773">
        <v>200</v>
      </c>
      <c r="D773" t="s">
        <v>37</v>
      </c>
      <c r="E773" s="6" t="str">
        <f t="shared" si="36"/>
        <v>Return Home</v>
      </c>
      <c r="F773" s="1">
        <v>40129.802118055559</v>
      </c>
      <c r="G773" s="1">
        <v>40129.827546296299</v>
      </c>
      <c r="H773">
        <v>2197</v>
      </c>
      <c r="I773">
        <v>10367.438230199932</v>
      </c>
      <c r="J773">
        <v>35.444228109999997</v>
      </c>
      <c r="K773">
        <v>139.63391849999999</v>
      </c>
      <c r="L773">
        <v>104</v>
      </c>
      <c r="M773" t="s">
        <v>783</v>
      </c>
      <c r="N773" s="2">
        <v>1003019</v>
      </c>
      <c r="O773" t="s">
        <v>351</v>
      </c>
      <c r="P773">
        <v>100301907</v>
      </c>
      <c r="Q773" t="s">
        <v>605</v>
      </c>
      <c r="R773">
        <v>35.366299150000003</v>
      </c>
      <c r="S773">
        <v>139.57108500000001</v>
      </c>
      <c r="T773">
        <v>115</v>
      </c>
      <c r="U773" t="s">
        <v>795</v>
      </c>
      <c r="V773" s="2">
        <v>1009248</v>
      </c>
      <c r="W773" s="2" t="s">
        <v>319</v>
      </c>
      <c r="X773">
        <v>100924801</v>
      </c>
      <c r="Y773" t="s">
        <v>680</v>
      </c>
      <c r="Z773">
        <v>39</v>
      </c>
      <c r="AA773" t="s">
        <v>49</v>
      </c>
      <c r="AB773" s="2">
        <f t="shared" si="37"/>
        <v>0</v>
      </c>
      <c r="AC773" t="s">
        <v>57</v>
      </c>
      <c r="AD773">
        <v>200</v>
      </c>
      <c r="AE773" s="6" t="s">
        <v>46</v>
      </c>
      <c r="AF773" s="6" t="str">
        <f t="shared" si="38"/>
        <v>Rail</v>
      </c>
      <c r="AG773">
        <v>48.3</v>
      </c>
      <c r="AH773">
        <v>1</v>
      </c>
      <c r="AI773">
        <v>11874</v>
      </c>
      <c r="AJ773">
        <v>35</v>
      </c>
      <c r="AK773">
        <v>1</v>
      </c>
      <c r="AL773">
        <v>21</v>
      </c>
      <c r="AM773">
        <v>210</v>
      </c>
      <c r="AN773" t="s">
        <v>86</v>
      </c>
      <c r="AO773" t="s">
        <v>78</v>
      </c>
      <c r="AP773">
        <v>0</v>
      </c>
      <c r="AQ773">
        <v>882</v>
      </c>
      <c r="AR773">
        <v>10.6</v>
      </c>
      <c r="AS773">
        <v>1357</v>
      </c>
      <c r="AT773">
        <v>16.7</v>
      </c>
      <c r="AU773">
        <v>48.3</v>
      </c>
      <c r="AV773">
        <v>1</v>
      </c>
      <c r="AW773">
        <v>11191</v>
      </c>
      <c r="AX773">
        <v>56</v>
      </c>
      <c r="AY773">
        <v>1</v>
      </c>
      <c r="AZ773">
        <v>11191</v>
      </c>
      <c r="BA773">
        <v>140.4</v>
      </c>
      <c r="BB773">
        <v>0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</row>
    <row r="774" spans="1:62">
      <c r="A774">
        <v>256102</v>
      </c>
      <c r="B774" t="s">
        <v>18</v>
      </c>
      <c r="C774">
        <v>999</v>
      </c>
      <c r="D774" t="s">
        <v>36</v>
      </c>
      <c r="E774" s="6" t="str">
        <f t="shared" si="36"/>
        <v>Other</v>
      </c>
      <c r="F774" s="1">
        <v>40124.358287037037</v>
      </c>
      <c r="G774" s="1">
        <v>40124.415937500002</v>
      </c>
      <c r="H774">
        <v>4981</v>
      </c>
      <c r="I774">
        <v>22585.71363461639</v>
      </c>
      <c r="J774">
        <v>35.459285979999997</v>
      </c>
      <c r="K774">
        <v>139.61571699999999</v>
      </c>
      <c r="L774">
        <v>103</v>
      </c>
      <c r="M774" t="s">
        <v>782</v>
      </c>
      <c r="N774" s="2">
        <v>1002008</v>
      </c>
      <c r="O774" t="s">
        <v>332</v>
      </c>
      <c r="P774">
        <v>100200801</v>
      </c>
      <c r="Q774" t="s">
        <v>547</v>
      </c>
      <c r="R774">
        <v>35.641547510000002</v>
      </c>
      <c r="S774">
        <v>139.72599869999999</v>
      </c>
      <c r="V774" s="2"/>
      <c r="Z774">
        <v>0</v>
      </c>
      <c r="AA774" t="s">
        <v>49</v>
      </c>
      <c r="AB774" s="2">
        <f t="shared" si="37"/>
        <v>0</v>
      </c>
      <c r="AC774" t="s">
        <v>50</v>
      </c>
      <c r="AD774">
        <v>200</v>
      </c>
      <c r="AE774" s="6" t="s">
        <v>46</v>
      </c>
      <c r="AF774" s="6" t="str">
        <f t="shared" si="38"/>
        <v>Rail</v>
      </c>
      <c r="AG774">
        <v>64.2</v>
      </c>
      <c r="AH774">
        <v>1</v>
      </c>
      <c r="AI774">
        <v>25248</v>
      </c>
      <c r="AJ774">
        <v>43.7</v>
      </c>
      <c r="AK774">
        <v>1</v>
      </c>
      <c r="AL774">
        <v>45</v>
      </c>
      <c r="AM774">
        <v>680</v>
      </c>
      <c r="AN774" t="s">
        <v>66</v>
      </c>
      <c r="AO774" t="s">
        <v>174</v>
      </c>
      <c r="AP774">
        <v>2</v>
      </c>
      <c r="AQ774">
        <v>89</v>
      </c>
      <c r="AR774">
        <v>1.1000000000000001</v>
      </c>
      <c r="AS774">
        <v>1505</v>
      </c>
      <c r="AT774">
        <v>18.100000000000001</v>
      </c>
      <c r="AU774">
        <v>64.2</v>
      </c>
      <c r="AV774">
        <v>1</v>
      </c>
      <c r="AW774">
        <v>24771</v>
      </c>
      <c r="AX774">
        <v>123.9</v>
      </c>
      <c r="AY774">
        <v>1</v>
      </c>
      <c r="AZ774">
        <v>24771</v>
      </c>
      <c r="BA774">
        <v>308.3</v>
      </c>
      <c r="BB774">
        <v>0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0</v>
      </c>
    </row>
    <row r="775" spans="1:62">
      <c r="A775">
        <v>256928</v>
      </c>
      <c r="B775" t="s">
        <v>18</v>
      </c>
      <c r="C775">
        <v>500</v>
      </c>
      <c r="D775" t="s">
        <v>0</v>
      </c>
      <c r="E775" s="6" t="str">
        <f t="shared" si="36"/>
        <v>Shopping</v>
      </c>
      <c r="F775" s="1">
        <v>40133.629305555558</v>
      </c>
      <c r="G775" s="1">
        <v>40133.648518518516</v>
      </c>
      <c r="H775">
        <v>1660</v>
      </c>
      <c r="I775">
        <v>1080.8563644995481</v>
      </c>
      <c r="J775">
        <v>35.457210000000003</v>
      </c>
      <c r="K775">
        <v>139.63274899999999</v>
      </c>
      <c r="L775">
        <v>103</v>
      </c>
      <c r="M775" t="s">
        <v>782</v>
      </c>
      <c r="N775" s="2">
        <v>1002002</v>
      </c>
      <c r="O775" t="s">
        <v>88</v>
      </c>
      <c r="P775">
        <v>100200206</v>
      </c>
      <c r="Q775" t="s">
        <v>554</v>
      </c>
      <c r="R775">
        <v>35.461946810000001</v>
      </c>
      <c r="S775">
        <v>139.62232589999999</v>
      </c>
      <c r="T775">
        <v>103</v>
      </c>
      <c r="U775" t="s">
        <v>782</v>
      </c>
      <c r="V775" s="2">
        <v>1002001</v>
      </c>
      <c r="W775" t="s">
        <v>328</v>
      </c>
      <c r="X775">
        <v>100200102</v>
      </c>
      <c r="Y775" t="s">
        <v>528</v>
      </c>
      <c r="Z775">
        <v>0</v>
      </c>
      <c r="AA775" t="s">
        <v>49</v>
      </c>
      <c r="AB775" s="2">
        <f t="shared" si="37"/>
        <v>0</v>
      </c>
      <c r="AC775" t="s">
        <v>50</v>
      </c>
      <c r="AD775">
        <v>410</v>
      </c>
      <c r="AE775" s="6" t="s">
        <v>6</v>
      </c>
      <c r="AF775" s="6" t="str">
        <f t="shared" si="38"/>
        <v>Bicycle</v>
      </c>
      <c r="AG775">
        <v>6.8</v>
      </c>
      <c r="AH775">
        <v>1</v>
      </c>
      <c r="AI775">
        <v>1316</v>
      </c>
      <c r="AJ775">
        <v>6.9</v>
      </c>
      <c r="AK775">
        <v>1</v>
      </c>
      <c r="AL775">
        <v>2</v>
      </c>
      <c r="AM775">
        <v>180</v>
      </c>
      <c r="AN775" t="s">
        <v>84</v>
      </c>
      <c r="AO775" t="s">
        <v>79</v>
      </c>
      <c r="AP775">
        <v>0</v>
      </c>
      <c r="AQ775">
        <v>947</v>
      </c>
      <c r="AR775">
        <v>11.4</v>
      </c>
      <c r="AS775">
        <v>690</v>
      </c>
      <c r="AT775">
        <v>8.3000000000000007</v>
      </c>
      <c r="AU775">
        <v>21.700000000000003</v>
      </c>
      <c r="AV775">
        <v>1</v>
      </c>
      <c r="AW775">
        <v>1354</v>
      </c>
      <c r="AX775">
        <v>6.8</v>
      </c>
      <c r="AY775">
        <v>1</v>
      </c>
      <c r="AZ775">
        <v>1354</v>
      </c>
      <c r="BA775">
        <v>16.3</v>
      </c>
      <c r="BB775">
        <v>0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0</v>
      </c>
    </row>
    <row r="776" spans="1:62">
      <c r="A776">
        <v>255992</v>
      </c>
      <c r="B776" t="s">
        <v>17</v>
      </c>
      <c r="C776">
        <v>200</v>
      </c>
      <c r="D776" t="s">
        <v>37</v>
      </c>
      <c r="E776" s="6" t="str">
        <f t="shared" si="36"/>
        <v>Return Home</v>
      </c>
      <c r="F776" s="1">
        <v>40122.908472222225</v>
      </c>
      <c r="G776" s="1">
        <v>40122.964884259258</v>
      </c>
      <c r="H776">
        <v>4874</v>
      </c>
      <c r="I776">
        <v>27283.169896341027</v>
      </c>
      <c r="J776">
        <v>35.423215620000001</v>
      </c>
      <c r="K776">
        <v>139.31694569999999</v>
      </c>
      <c r="L776">
        <v>212</v>
      </c>
      <c r="M776" t="s">
        <v>774</v>
      </c>
      <c r="N776" s="2">
        <v>2120802</v>
      </c>
      <c r="O776" t="s">
        <v>365</v>
      </c>
      <c r="P776">
        <v>212080201</v>
      </c>
      <c r="Q776" t="s">
        <v>643</v>
      </c>
      <c r="R776">
        <v>35.45944695</v>
      </c>
      <c r="S776">
        <v>139.61485870000001</v>
      </c>
      <c r="T776">
        <v>103</v>
      </c>
      <c r="U776" t="s">
        <v>782</v>
      </c>
      <c r="V776" s="2">
        <v>1002008</v>
      </c>
      <c r="W776" t="s">
        <v>332</v>
      </c>
      <c r="X776">
        <v>100200801</v>
      </c>
      <c r="Y776" t="s">
        <v>547</v>
      </c>
      <c r="Z776">
        <v>46</v>
      </c>
      <c r="AA776" t="s">
        <v>1</v>
      </c>
      <c r="AB776" s="2">
        <f t="shared" si="37"/>
        <v>1</v>
      </c>
      <c r="AC776" t="s">
        <v>50</v>
      </c>
      <c r="AD776">
        <v>100</v>
      </c>
      <c r="AE776" s="6" t="s">
        <v>45</v>
      </c>
      <c r="AF776" s="6" t="str">
        <f t="shared" si="38"/>
        <v>Car</v>
      </c>
      <c r="AG776">
        <v>73.099999999999994</v>
      </c>
      <c r="AH776">
        <v>1</v>
      </c>
      <c r="AI776">
        <v>37320</v>
      </c>
      <c r="AJ776">
        <v>73.099999999999994</v>
      </c>
      <c r="AK776">
        <v>1</v>
      </c>
      <c r="AL776">
        <v>57</v>
      </c>
      <c r="AM776">
        <v>450</v>
      </c>
      <c r="AN776" t="s">
        <v>67</v>
      </c>
      <c r="AO776" t="s">
        <v>66</v>
      </c>
      <c r="AP776">
        <v>2</v>
      </c>
      <c r="AQ776">
        <v>3388</v>
      </c>
      <c r="AR776">
        <v>41.3</v>
      </c>
      <c r="AS776">
        <v>152</v>
      </c>
      <c r="AT776">
        <v>1.8</v>
      </c>
      <c r="AU776">
        <v>100.1</v>
      </c>
      <c r="AV776">
        <v>1</v>
      </c>
      <c r="AW776">
        <v>31962</v>
      </c>
      <c r="AX776">
        <v>159.80000000000001</v>
      </c>
      <c r="AY776">
        <v>1</v>
      </c>
      <c r="AZ776">
        <v>31962</v>
      </c>
      <c r="BA776">
        <v>399.4</v>
      </c>
      <c r="BB776">
        <v>0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0</v>
      </c>
    </row>
    <row r="777" spans="1:62">
      <c r="A777">
        <v>257749</v>
      </c>
      <c r="B777" t="s">
        <v>11</v>
      </c>
      <c r="C777">
        <v>200</v>
      </c>
      <c r="D777" t="s">
        <v>37</v>
      </c>
      <c r="E777" s="6" t="str">
        <f t="shared" si="36"/>
        <v>Return Home</v>
      </c>
      <c r="F777" s="1">
        <v>40141.817766203705</v>
      </c>
      <c r="G777" s="1">
        <v>40141.858518518522</v>
      </c>
      <c r="H777">
        <v>3521</v>
      </c>
      <c r="I777">
        <v>7935.9898405866543</v>
      </c>
      <c r="J777">
        <v>35.465015229999999</v>
      </c>
      <c r="K777">
        <v>139.624976</v>
      </c>
      <c r="L777">
        <v>103</v>
      </c>
      <c r="M777" t="s">
        <v>782</v>
      </c>
      <c r="N777" s="2">
        <v>1002001</v>
      </c>
      <c r="O777" t="s">
        <v>328</v>
      </c>
      <c r="P777">
        <v>100200102</v>
      </c>
      <c r="Q777" t="s">
        <v>528</v>
      </c>
      <c r="R777">
        <v>35.423907679999999</v>
      </c>
      <c r="S777">
        <v>139.55334490000001</v>
      </c>
      <c r="T777">
        <v>110</v>
      </c>
      <c r="U777" t="s">
        <v>785</v>
      </c>
      <c r="V777" s="2">
        <v>1009034</v>
      </c>
      <c r="W777" t="s">
        <v>371</v>
      </c>
      <c r="X777">
        <v>100903403</v>
      </c>
      <c r="Y777" t="s">
        <v>651</v>
      </c>
      <c r="Z777">
        <v>28</v>
      </c>
      <c r="AA777" t="s">
        <v>1</v>
      </c>
      <c r="AB777" s="2">
        <f t="shared" si="37"/>
        <v>1</v>
      </c>
      <c r="AC777" t="s">
        <v>52</v>
      </c>
      <c r="AD777">
        <v>200</v>
      </c>
      <c r="AE777" s="6" t="s">
        <v>46</v>
      </c>
      <c r="AF777" s="6" t="str">
        <f t="shared" si="38"/>
        <v>Rail</v>
      </c>
      <c r="AG777">
        <v>27.4</v>
      </c>
      <c r="AH777">
        <v>1</v>
      </c>
      <c r="AI777">
        <v>10164</v>
      </c>
      <c r="AJ777">
        <v>17</v>
      </c>
      <c r="AK777">
        <v>1</v>
      </c>
      <c r="AL777">
        <v>7</v>
      </c>
      <c r="AM777">
        <v>160</v>
      </c>
      <c r="AN777" t="s">
        <v>79</v>
      </c>
      <c r="AO777" t="s">
        <v>93</v>
      </c>
      <c r="AP777">
        <v>0</v>
      </c>
      <c r="AQ777">
        <v>475</v>
      </c>
      <c r="AR777">
        <v>5.8</v>
      </c>
      <c r="AS777">
        <v>1142</v>
      </c>
      <c r="AT777">
        <v>14.6</v>
      </c>
      <c r="AU777">
        <v>27.4</v>
      </c>
      <c r="AV777">
        <v>1</v>
      </c>
      <c r="AW777">
        <v>9444</v>
      </c>
      <c r="AX777">
        <v>47.2</v>
      </c>
      <c r="AY777">
        <v>1</v>
      </c>
      <c r="AZ777">
        <v>9444</v>
      </c>
      <c r="BA777">
        <v>117.6</v>
      </c>
      <c r="BB777">
        <v>0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0</v>
      </c>
    </row>
    <row r="778" spans="1:62">
      <c r="A778">
        <v>257289</v>
      </c>
      <c r="B778" t="s">
        <v>31</v>
      </c>
      <c r="C778">
        <v>200</v>
      </c>
      <c r="D778" t="s">
        <v>37</v>
      </c>
      <c r="E778" s="6" t="str">
        <f t="shared" si="36"/>
        <v>Return Home</v>
      </c>
      <c r="F778" s="1">
        <v>40136.772372685184</v>
      </c>
      <c r="G778" s="1">
        <v>40136.832754629628</v>
      </c>
      <c r="H778">
        <v>5217</v>
      </c>
      <c r="I778">
        <v>22975.304151228243</v>
      </c>
      <c r="J778">
        <v>35.444619719999999</v>
      </c>
      <c r="K778">
        <v>139.63666499999999</v>
      </c>
      <c r="L778">
        <v>104</v>
      </c>
      <c r="M778" t="s">
        <v>783</v>
      </c>
      <c r="N778" s="2">
        <v>1003002</v>
      </c>
      <c r="O778" t="s">
        <v>72</v>
      </c>
      <c r="P778">
        <v>100300215</v>
      </c>
      <c r="Q778" t="s">
        <v>602</v>
      </c>
      <c r="R778">
        <v>35.460857760000003</v>
      </c>
      <c r="S778">
        <v>139.3837595</v>
      </c>
      <c r="T778">
        <v>215</v>
      </c>
      <c r="U778" t="s">
        <v>781</v>
      </c>
      <c r="V778" s="3">
        <v>2150101</v>
      </c>
      <c r="W778" s="3" t="s">
        <v>802</v>
      </c>
      <c r="X778">
        <v>215010105</v>
      </c>
      <c r="Y778" t="s">
        <v>537</v>
      </c>
      <c r="Z778">
        <v>33</v>
      </c>
      <c r="AA778" t="s">
        <v>1</v>
      </c>
      <c r="AB778" s="2">
        <f t="shared" si="37"/>
        <v>1</v>
      </c>
      <c r="AC778" t="s">
        <v>53</v>
      </c>
      <c r="AD778">
        <v>200</v>
      </c>
      <c r="AE778" s="6" t="s">
        <v>46</v>
      </c>
      <c r="AF778" s="6" t="str">
        <f t="shared" si="38"/>
        <v>Rail</v>
      </c>
      <c r="AG778">
        <v>79.099999999999994</v>
      </c>
      <c r="AH778">
        <v>1</v>
      </c>
      <c r="AI778">
        <v>30054</v>
      </c>
      <c r="AJ778">
        <v>59</v>
      </c>
      <c r="AK778">
        <v>1</v>
      </c>
      <c r="AL778">
        <v>52</v>
      </c>
      <c r="AM778">
        <v>480</v>
      </c>
      <c r="AN778" t="s">
        <v>75</v>
      </c>
      <c r="AO778" t="s">
        <v>71</v>
      </c>
      <c r="AP778">
        <v>1</v>
      </c>
      <c r="AQ778">
        <v>844</v>
      </c>
      <c r="AR778">
        <v>10</v>
      </c>
      <c r="AS778">
        <v>1370</v>
      </c>
      <c r="AT778">
        <v>17.100000000000001</v>
      </c>
      <c r="AU778">
        <v>79.099999999999994</v>
      </c>
      <c r="AV778">
        <v>1</v>
      </c>
      <c r="AW778">
        <v>26016</v>
      </c>
      <c r="AX778">
        <v>130.1</v>
      </c>
      <c r="AY778">
        <v>1</v>
      </c>
      <c r="AZ778">
        <v>26016</v>
      </c>
      <c r="BA778">
        <v>322.89999999999998</v>
      </c>
      <c r="BB778">
        <v>0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</row>
    <row r="779" spans="1:62">
      <c r="A779">
        <v>255634</v>
      </c>
      <c r="B779" t="s">
        <v>34</v>
      </c>
      <c r="C779">
        <v>500</v>
      </c>
      <c r="D779" t="s">
        <v>0</v>
      </c>
      <c r="E779" s="6" t="str">
        <f t="shared" si="36"/>
        <v>Shopping</v>
      </c>
      <c r="F779" s="1">
        <v>40118.694826388892</v>
      </c>
      <c r="G779" s="1">
        <v>40118.700243055559</v>
      </c>
      <c r="H779">
        <v>468</v>
      </c>
      <c r="I779">
        <v>684.24863380993531</v>
      </c>
      <c r="J779">
        <v>35.430457590000003</v>
      </c>
      <c r="K779">
        <v>139.66279510000001</v>
      </c>
      <c r="L779">
        <v>104</v>
      </c>
      <c r="M779" t="s">
        <v>783</v>
      </c>
      <c r="N779" s="2">
        <v>1003010</v>
      </c>
      <c r="O779" t="s">
        <v>363</v>
      </c>
      <c r="P779">
        <v>100301003</v>
      </c>
      <c r="Q779" t="s">
        <v>642</v>
      </c>
      <c r="R779">
        <v>35.425179020000002</v>
      </c>
      <c r="S779">
        <v>139.66667889999999</v>
      </c>
      <c r="T779">
        <v>104</v>
      </c>
      <c r="U779" t="s">
        <v>783</v>
      </c>
      <c r="V779" s="2">
        <v>1003010</v>
      </c>
      <c r="W779" t="s">
        <v>363</v>
      </c>
      <c r="X779">
        <v>100301008</v>
      </c>
      <c r="Y779" t="s">
        <v>648</v>
      </c>
      <c r="Z779">
        <v>50</v>
      </c>
      <c r="AA779" t="s">
        <v>49</v>
      </c>
      <c r="AB779" s="2">
        <f t="shared" si="37"/>
        <v>0</v>
      </c>
      <c r="AC779" t="s">
        <v>2</v>
      </c>
      <c r="AD779">
        <v>410</v>
      </c>
      <c r="AE779" s="6" t="s">
        <v>6</v>
      </c>
      <c r="AF779" s="6" t="str">
        <f t="shared" si="38"/>
        <v>Bicycle</v>
      </c>
      <c r="AG779">
        <v>4</v>
      </c>
      <c r="AH779">
        <v>1</v>
      </c>
      <c r="AI779">
        <v>795</v>
      </c>
      <c r="AJ779">
        <v>3.1</v>
      </c>
      <c r="AK779">
        <v>1</v>
      </c>
      <c r="AL779">
        <v>24</v>
      </c>
      <c r="AM779">
        <v>340</v>
      </c>
      <c r="AN779" t="s">
        <v>3</v>
      </c>
      <c r="AO779" t="s">
        <v>5</v>
      </c>
      <c r="AP779">
        <v>1</v>
      </c>
      <c r="AQ779">
        <v>2220</v>
      </c>
      <c r="AR779">
        <v>27.3</v>
      </c>
      <c r="AS779">
        <v>2709</v>
      </c>
      <c r="AT779">
        <v>32.9</v>
      </c>
      <c r="AU779">
        <v>84.199999999999989</v>
      </c>
      <c r="AV779">
        <v>1</v>
      </c>
      <c r="AW779">
        <v>796</v>
      </c>
      <c r="AX779">
        <v>4</v>
      </c>
      <c r="AY779">
        <v>1</v>
      </c>
      <c r="AZ779">
        <v>796</v>
      </c>
      <c r="BA779">
        <v>10.1</v>
      </c>
      <c r="BB779">
        <v>1</v>
      </c>
      <c r="BC779">
        <v>0.57999999999999996</v>
      </c>
      <c r="BD779">
        <v>1</v>
      </c>
      <c r="BE779">
        <v>210</v>
      </c>
      <c r="BF779">
        <v>360</v>
      </c>
      <c r="BG779">
        <v>5.4</v>
      </c>
      <c r="BH779">
        <v>129</v>
      </c>
      <c r="BI779">
        <v>1.9</v>
      </c>
      <c r="BJ779">
        <v>8.3000000000000007</v>
      </c>
    </row>
    <row r="780" spans="1:62">
      <c r="A780">
        <v>256842</v>
      </c>
      <c r="B780" t="s">
        <v>7</v>
      </c>
      <c r="C780">
        <v>200</v>
      </c>
      <c r="D780" t="s">
        <v>37</v>
      </c>
      <c r="E780" s="6" t="str">
        <f t="shared" si="36"/>
        <v>Return Home</v>
      </c>
      <c r="F780" s="1">
        <v>40132.665798611109</v>
      </c>
      <c r="G780" s="1">
        <v>40132.673668981479</v>
      </c>
      <c r="H780">
        <v>680</v>
      </c>
      <c r="I780">
        <v>294.20699886011516</v>
      </c>
      <c r="J780">
        <v>35.446239740000003</v>
      </c>
      <c r="K780">
        <v>139.64792489999999</v>
      </c>
      <c r="L780">
        <v>104</v>
      </c>
      <c r="M780" t="s">
        <v>783</v>
      </c>
      <c r="N780" s="2">
        <v>1003003</v>
      </c>
      <c r="O780" t="s">
        <v>348</v>
      </c>
      <c r="P780">
        <v>100300301</v>
      </c>
      <c r="Q780" t="s">
        <v>583</v>
      </c>
      <c r="R780">
        <v>35.443686329999998</v>
      </c>
      <c r="S780">
        <v>139.6487779</v>
      </c>
      <c r="T780">
        <v>104</v>
      </c>
      <c r="U780" t="s">
        <v>783</v>
      </c>
      <c r="V780" s="2">
        <v>1003003</v>
      </c>
      <c r="W780" t="s">
        <v>348</v>
      </c>
      <c r="X780">
        <v>100300301</v>
      </c>
      <c r="Y780" t="s">
        <v>583</v>
      </c>
      <c r="Z780">
        <v>41</v>
      </c>
      <c r="AA780" t="s">
        <v>1</v>
      </c>
      <c r="AB780" s="2">
        <f t="shared" si="37"/>
        <v>1</v>
      </c>
      <c r="AC780" t="s">
        <v>2</v>
      </c>
      <c r="AD780">
        <v>420</v>
      </c>
      <c r="AE780" s="6" t="s">
        <v>47</v>
      </c>
      <c r="AF780" s="6" t="str">
        <f t="shared" si="38"/>
        <v>Walk</v>
      </c>
      <c r="AG780">
        <v>4.7</v>
      </c>
      <c r="AH780">
        <v>1</v>
      </c>
      <c r="AI780">
        <v>447</v>
      </c>
      <c r="AJ780">
        <v>2.2000000000000002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  <c r="AS780">
        <v>0</v>
      </c>
      <c r="AT780">
        <v>0</v>
      </c>
      <c r="AU780">
        <v>0</v>
      </c>
      <c r="AV780">
        <v>1</v>
      </c>
      <c r="AW780">
        <v>391</v>
      </c>
      <c r="AX780">
        <v>2</v>
      </c>
      <c r="AY780">
        <v>1</v>
      </c>
      <c r="AZ780">
        <v>391</v>
      </c>
      <c r="BA780">
        <v>4.7</v>
      </c>
      <c r="BB780">
        <v>1</v>
      </c>
      <c r="BC780">
        <v>0.3</v>
      </c>
      <c r="BD780">
        <v>1</v>
      </c>
      <c r="BE780">
        <v>210</v>
      </c>
      <c r="BF780">
        <v>362</v>
      </c>
      <c r="BG780">
        <v>5.4</v>
      </c>
      <c r="BH780">
        <v>218</v>
      </c>
      <c r="BI780">
        <v>3.3</v>
      </c>
      <c r="BJ780">
        <v>9.6999999999999993</v>
      </c>
    </row>
    <row r="781" spans="1:62">
      <c r="A781">
        <v>255980</v>
      </c>
      <c r="B781" t="s">
        <v>32</v>
      </c>
      <c r="C781">
        <v>200</v>
      </c>
      <c r="D781" t="s">
        <v>37</v>
      </c>
      <c r="E781" s="6" t="str">
        <f t="shared" si="36"/>
        <v>Return Home</v>
      </c>
      <c r="F781" s="1">
        <v>40122.84138888889</v>
      </c>
      <c r="G781" s="1">
        <v>40122.846261574072</v>
      </c>
      <c r="H781">
        <v>421</v>
      </c>
      <c r="I781">
        <v>494.79208128708336</v>
      </c>
      <c r="J781">
        <v>35.627937920000001</v>
      </c>
      <c r="K781">
        <v>139.67743999999999</v>
      </c>
      <c r="N781" s="2"/>
      <c r="R781">
        <v>35.631617980000001</v>
      </c>
      <c r="S781">
        <v>139.68051919999999</v>
      </c>
      <c r="V781" s="2"/>
      <c r="Z781">
        <v>38</v>
      </c>
      <c r="AA781" t="s">
        <v>1</v>
      </c>
      <c r="AB781" s="2">
        <f t="shared" si="37"/>
        <v>1</v>
      </c>
      <c r="AC781" t="s">
        <v>55</v>
      </c>
      <c r="AD781">
        <v>420</v>
      </c>
      <c r="AE781" s="6" t="s">
        <v>47</v>
      </c>
      <c r="AF781" s="6" t="str">
        <f t="shared" si="38"/>
        <v>Walk</v>
      </c>
      <c r="AG781">
        <v>7.3</v>
      </c>
      <c r="AH781">
        <v>1</v>
      </c>
      <c r="AI781">
        <v>817</v>
      </c>
      <c r="AJ781">
        <v>5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  <c r="AS781">
        <v>0</v>
      </c>
      <c r="AT781">
        <v>0</v>
      </c>
      <c r="AU781">
        <v>0</v>
      </c>
      <c r="AV781">
        <v>1</v>
      </c>
      <c r="AW781">
        <v>625</v>
      </c>
      <c r="AX781">
        <v>3.1</v>
      </c>
      <c r="AY781">
        <v>1</v>
      </c>
      <c r="AZ781">
        <v>625</v>
      </c>
      <c r="BA781">
        <v>7.3</v>
      </c>
      <c r="BB781">
        <v>0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0</v>
      </c>
    </row>
    <row r="782" spans="1:62">
      <c r="A782">
        <v>255279</v>
      </c>
      <c r="B782" t="s">
        <v>8</v>
      </c>
      <c r="C782">
        <v>999</v>
      </c>
      <c r="D782" t="s">
        <v>36</v>
      </c>
      <c r="E782" s="6" t="str">
        <f t="shared" si="36"/>
        <v>Other</v>
      </c>
      <c r="F782" s="1">
        <v>40115.250474537039</v>
      </c>
      <c r="G782" s="1">
        <v>40115.27071759259</v>
      </c>
      <c r="H782">
        <v>1749</v>
      </c>
      <c r="I782">
        <v>20637.425673916154</v>
      </c>
      <c r="J782">
        <v>35.450107449999997</v>
      </c>
      <c r="K782">
        <v>139.62076490000001</v>
      </c>
      <c r="L782">
        <v>103</v>
      </c>
      <c r="M782" t="s">
        <v>782</v>
      </c>
      <c r="N782" s="2">
        <v>1002004</v>
      </c>
      <c r="O782" t="s">
        <v>346</v>
      </c>
      <c r="P782">
        <v>100200401</v>
      </c>
      <c r="Q782" t="s">
        <v>577</v>
      </c>
      <c r="R782">
        <v>35.63563594</v>
      </c>
      <c r="S782">
        <v>139.62815699999999</v>
      </c>
      <c r="V782" s="2"/>
      <c r="Z782">
        <v>44</v>
      </c>
      <c r="AA782" t="s">
        <v>1</v>
      </c>
      <c r="AB782" s="2">
        <f t="shared" si="37"/>
        <v>1</v>
      </c>
      <c r="AC782" t="s">
        <v>50</v>
      </c>
      <c r="AD782">
        <v>100</v>
      </c>
      <c r="AE782" s="6" t="s">
        <v>45</v>
      </c>
      <c r="AF782" s="6" t="str">
        <f t="shared" si="38"/>
        <v>Car</v>
      </c>
      <c r="AG782">
        <v>50.8</v>
      </c>
      <c r="AH782">
        <v>1</v>
      </c>
      <c r="AI782">
        <v>23955</v>
      </c>
      <c r="AJ782">
        <v>50.8</v>
      </c>
      <c r="AK782">
        <v>1</v>
      </c>
      <c r="AL782">
        <v>64</v>
      </c>
      <c r="AM782">
        <v>780</v>
      </c>
      <c r="AN782" t="s">
        <v>64</v>
      </c>
      <c r="AO782" t="s">
        <v>65</v>
      </c>
      <c r="AP782">
        <v>3</v>
      </c>
      <c r="AQ782">
        <v>942</v>
      </c>
      <c r="AR782">
        <v>11.4</v>
      </c>
      <c r="AS782">
        <v>1636</v>
      </c>
      <c r="AT782">
        <v>20.100000000000001</v>
      </c>
      <c r="AU782">
        <v>95.5</v>
      </c>
      <c r="AV782">
        <v>1</v>
      </c>
      <c r="AW782">
        <v>23523</v>
      </c>
      <c r="AX782">
        <v>117.6</v>
      </c>
      <c r="AY782">
        <v>1</v>
      </c>
      <c r="AZ782">
        <v>23523</v>
      </c>
      <c r="BA782">
        <v>291.7</v>
      </c>
      <c r="BB782">
        <v>0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</row>
    <row r="783" spans="1:62">
      <c r="A783">
        <v>256995</v>
      </c>
      <c r="B783" t="s">
        <v>23</v>
      </c>
      <c r="C783">
        <v>200</v>
      </c>
      <c r="D783" t="s">
        <v>37</v>
      </c>
      <c r="E783" s="6" t="str">
        <f t="shared" si="36"/>
        <v>Return Home</v>
      </c>
      <c r="F783" s="1">
        <v>40133.957650462966</v>
      </c>
      <c r="G783" s="1">
        <v>40133.960752314815</v>
      </c>
      <c r="H783">
        <v>268</v>
      </c>
      <c r="I783">
        <v>686.27368750883579</v>
      </c>
      <c r="J783">
        <v>35.490415779999999</v>
      </c>
      <c r="K783">
        <v>139.6285594</v>
      </c>
      <c r="L783">
        <v>102</v>
      </c>
      <c r="M783" t="s">
        <v>778</v>
      </c>
      <c r="N783" s="2">
        <v>1001015</v>
      </c>
      <c r="O783" t="s">
        <v>304</v>
      </c>
      <c r="P783">
        <v>100101504</v>
      </c>
      <c r="Q783" t="s">
        <v>488</v>
      </c>
      <c r="R783">
        <v>35.488768880000002</v>
      </c>
      <c r="S783">
        <v>139.6358658</v>
      </c>
      <c r="T783">
        <v>102</v>
      </c>
      <c r="U783" t="s">
        <v>778</v>
      </c>
      <c r="V783" s="2">
        <v>1001014</v>
      </c>
      <c r="W783" t="s">
        <v>307</v>
      </c>
      <c r="X783">
        <v>100101403</v>
      </c>
      <c r="Y783" t="s">
        <v>494</v>
      </c>
      <c r="Z783">
        <v>54</v>
      </c>
      <c r="AA783" t="s">
        <v>1</v>
      </c>
      <c r="AB783" s="2">
        <f t="shared" si="37"/>
        <v>1</v>
      </c>
      <c r="AC783" t="s">
        <v>54</v>
      </c>
      <c r="AD783">
        <v>100</v>
      </c>
      <c r="AE783" s="6" t="s">
        <v>45</v>
      </c>
      <c r="AF783" s="6" t="str">
        <f t="shared" si="38"/>
        <v>Car</v>
      </c>
      <c r="AG783">
        <v>7.4</v>
      </c>
      <c r="AH783">
        <v>1</v>
      </c>
      <c r="AI783">
        <v>1057</v>
      </c>
      <c r="AJ783">
        <v>7.4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  <c r="AS783">
        <v>0</v>
      </c>
      <c r="AT783">
        <v>0</v>
      </c>
      <c r="AU783">
        <v>0</v>
      </c>
      <c r="AV783">
        <v>1</v>
      </c>
      <c r="AW783">
        <v>1041</v>
      </c>
      <c r="AX783">
        <v>5.2</v>
      </c>
      <c r="AY783">
        <v>1</v>
      </c>
      <c r="AZ783">
        <v>1041</v>
      </c>
      <c r="BA783">
        <v>12.5</v>
      </c>
      <c r="BB783">
        <v>0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0</v>
      </c>
    </row>
    <row r="784" spans="1:62">
      <c r="A784">
        <v>257752</v>
      </c>
      <c r="B784" t="s">
        <v>12</v>
      </c>
      <c r="C784">
        <v>200</v>
      </c>
      <c r="D784" t="s">
        <v>37</v>
      </c>
      <c r="E784" s="6" t="str">
        <f t="shared" si="36"/>
        <v>Return Home</v>
      </c>
      <c r="F784" s="1">
        <v>40141.85659722222</v>
      </c>
      <c r="G784" s="1">
        <v>40141.890798611108</v>
      </c>
      <c r="H784">
        <v>2955</v>
      </c>
      <c r="I784">
        <v>7838.1175635164827</v>
      </c>
      <c r="J784">
        <v>35.467938850000003</v>
      </c>
      <c r="K784">
        <v>139.62106</v>
      </c>
      <c r="L784">
        <v>102</v>
      </c>
      <c r="M784" t="s">
        <v>778</v>
      </c>
      <c r="N784" s="2">
        <v>1001021</v>
      </c>
      <c r="O784" t="s">
        <v>318</v>
      </c>
      <c r="P784">
        <v>100102102</v>
      </c>
      <c r="Q784" t="s">
        <v>520</v>
      </c>
      <c r="R784">
        <v>35.424159850000002</v>
      </c>
      <c r="S784">
        <v>139.5532269</v>
      </c>
      <c r="T784">
        <v>110</v>
      </c>
      <c r="U784" t="s">
        <v>785</v>
      </c>
      <c r="V784" s="2">
        <v>1009034</v>
      </c>
      <c r="W784" t="s">
        <v>371</v>
      </c>
      <c r="X784">
        <v>100903403</v>
      </c>
      <c r="Y784" t="s">
        <v>651</v>
      </c>
      <c r="Z784">
        <v>0</v>
      </c>
      <c r="AA784" t="s">
        <v>49</v>
      </c>
      <c r="AB784" s="2">
        <f t="shared" si="37"/>
        <v>0</v>
      </c>
      <c r="AC784" t="s">
        <v>52</v>
      </c>
      <c r="AD784">
        <v>200</v>
      </c>
      <c r="AE784" s="6" t="s">
        <v>46</v>
      </c>
      <c r="AF784" s="6" t="str">
        <f t="shared" si="38"/>
        <v>Rail</v>
      </c>
      <c r="AG784">
        <v>57.3</v>
      </c>
      <c r="AH784">
        <v>1</v>
      </c>
      <c r="AI784">
        <v>11697</v>
      </c>
      <c r="AJ784">
        <v>24.3</v>
      </c>
      <c r="AK784">
        <v>1</v>
      </c>
      <c r="AL784">
        <v>18</v>
      </c>
      <c r="AM784">
        <v>360</v>
      </c>
      <c r="AN784" t="s">
        <v>89</v>
      </c>
      <c r="AO784" t="s">
        <v>93</v>
      </c>
      <c r="AP784">
        <v>1</v>
      </c>
      <c r="AQ784">
        <v>1421</v>
      </c>
      <c r="AR784">
        <v>17.399999999999999</v>
      </c>
      <c r="AS784">
        <v>1814</v>
      </c>
      <c r="AT784">
        <v>21.9</v>
      </c>
      <c r="AU784">
        <v>57.3</v>
      </c>
      <c r="AV784">
        <v>1</v>
      </c>
      <c r="AW784">
        <v>9955</v>
      </c>
      <c r="AX784">
        <v>49.8</v>
      </c>
      <c r="AY784">
        <v>1</v>
      </c>
      <c r="AZ784">
        <v>9955</v>
      </c>
      <c r="BA784">
        <v>124.2</v>
      </c>
      <c r="BB784">
        <v>0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</row>
    <row r="785" spans="1:62">
      <c r="A785">
        <v>255468</v>
      </c>
      <c r="B785" t="s">
        <v>7</v>
      </c>
      <c r="C785">
        <v>500</v>
      </c>
      <c r="D785" t="s">
        <v>0</v>
      </c>
      <c r="E785" s="6" t="str">
        <f t="shared" si="36"/>
        <v>Shopping</v>
      </c>
      <c r="F785" s="1">
        <v>40117.384953703702</v>
      </c>
      <c r="G785" s="1">
        <v>40117.420590277776</v>
      </c>
      <c r="H785">
        <v>3079</v>
      </c>
      <c r="I785">
        <v>2813.556209017233</v>
      </c>
      <c r="J785">
        <v>35.456507209999998</v>
      </c>
      <c r="K785">
        <v>139.63463730000001</v>
      </c>
      <c r="L785">
        <v>103</v>
      </c>
      <c r="M785" t="s">
        <v>782</v>
      </c>
      <c r="N785" s="2">
        <v>1002002</v>
      </c>
      <c r="O785" t="s">
        <v>88</v>
      </c>
      <c r="P785">
        <v>100200205</v>
      </c>
      <c r="Q785" t="s">
        <v>557</v>
      </c>
      <c r="R785">
        <v>35.44070902</v>
      </c>
      <c r="S785">
        <v>139.65890590000001</v>
      </c>
      <c r="T785">
        <v>104</v>
      </c>
      <c r="U785" t="s">
        <v>783</v>
      </c>
      <c r="V785" s="2">
        <v>1003004</v>
      </c>
      <c r="W785" t="s">
        <v>354</v>
      </c>
      <c r="X785">
        <v>100300402</v>
      </c>
      <c r="Y785" t="s">
        <v>619</v>
      </c>
      <c r="Z785">
        <v>41</v>
      </c>
      <c r="AA785" t="s">
        <v>1</v>
      </c>
      <c r="AB785" s="2">
        <f t="shared" si="37"/>
        <v>1</v>
      </c>
      <c r="AC785" t="s">
        <v>2</v>
      </c>
      <c r="AD785">
        <v>200</v>
      </c>
      <c r="AE785" s="6" t="s">
        <v>46</v>
      </c>
      <c r="AF785" s="6" t="str">
        <f t="shared" si="38"/>
        <v>Rail</v>
      </c>
      <c r="AG785">
        <v>24.700000000000003</v>
      </c>
      <c r="AH785">
        <v>1</v>
      </c>
      <c r="AI785">
        <v>3674</v>
      </c>
      <c r="AJ785">
        <v>9.6999999999999993</v>
      </c>
      <c r="AK785">
        <v>1</v>
      </c>
      <c r="AL785">
        <v>5</v>
      </c>
      <c r="AM785">
        <v>180</v>
      </c>
      <c r="AN785" t="s">
        <v>88</v>
      </c>
      <c r="AO785" t="s">
        <v>3</v>
      </c>
      <c r="AP785">
        <v>0</v>
      </c>
      <c r="AQ785">
        <v>613</v>
      </c>
      <c r="AR785">
        <v>7.4</v>
      </c>
      <c r="AS785">
        <v>1022</v>
      </c>
      <c r="AT785">
        <v>12.3</v>
      </c>
      <c r="AU785">
        <v>24.700000000000003</v>
      </c>
      <c r="AV785">
        <v>1</v>
      </c>
      <c r="AW785">
        <v>3196</v>
      </c>
      <c r="AX785">
        <v>16</v>
      </c>
      <c r="AY785">
        <v>1</v>
      </c>
      <c r="AZ785">
        <v>3196</v>
      </c>
      <c r="BA785">
        <v>38.6</v>
      </c>
      <c r="BB785">
        <v>0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0</v>
      </c>
    </row>
    <row r="786" spans="1:62">
      <c r="A786">
        <v>257571</v>
      </c>
      <c r="B786" t="s">
        <v>32</v>
      </c>
      <c r="C786">
        <v>200</v>
      </c>
      <c r="D786" t="s">
        <v>37</v>
      </c>
      <c r="E786" s="6" t="str">
        <f t="shared" si="36"/>
        <v>Return Home</v>
      </c>
      <c r="F786" s="1">
        <v>40139.615682870368</v>
      </c>
      <c r="G786" s="1">
        <v>40139.618692129632</v>
      </c>
      <c r="H786">
        <v>260</v>
      </c>
      <c r="I786">
        <v>339.90311674685393</v>
      </c>
      <c r="J786">
        <v>35.628705019999998</v>
      </c>
      <c r="K786">
        <v>139.68217680000001</v>
      </c>
      <c r="N786" s="2"/>
      <c r="R786">
        <v>35.631280009999998</v>
      </c>
      <c r="S786">
        <v>139.680149</v>
      </c>
      <c r="V786" s="2"/>
      <c r="Z786">
        <v>38</v>
      </c>
      <c r="AA786" t="s">
        <v>1</v>
      </c>
      <c r="AB786" s="2">
        <f t="shared" si="37"/>
        <v>1</v>
      </c>
      <c r="AC786" t="s">
        <v>55</v>
      </c>
      <c r="AD786">
        <v>420</v>
      </c>
      <c r="AE786" s="6" t="s">
        <v>47</v>
      </c>
      <c r="AF786" s="6" t="str">
        <f t="shared" si="38"/>
        <v>Walk</v>
      </c>
      <c r="AG786">
        <v>5.3</v>
      </c>
      <c r="AH786">
        <v>1</v>
      </c>
      <c r="AI786">
        <v>628</v>
      </c>
      <c r="AJ786">
        <v>5.5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  <c r="AS786">
        <v>0</v>
      </c>
      <c r="AT786">
        <v>0</v>
      </c>
      <c r="AU786">
        <v>0</v>
      </c>
      <c r="AV786">
        <v>1</v>
      </c>
      <c r="AW786">
        <v>431</v>
      </c>
      <c r="AX786">
        <v>2.2000000000000002</v>
      </c>
      <c r="AY786">
        <v>1</v>
      </c>
      <c r="AZ786">
        <v>431</v>
      </c>
      <c r="BA786">
        <v>5.3</v>
      </c>
      <c r="BB786">
        <v>0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0</v>
      </c>
    </row>
    <row r="787" spans="1:62">
      <c r="A787">
        <v>256239</v>
      </c>
      <c r="B787" t="s">
        <v>7</v>
      </c>
      <c r="C787">
        <v>500</v>
      </c>
      <c r="D787" t="s">
        <v>0</v>
      </c>
      <c r="E787" s="6" t="str">
        <f t="shared" si="36"/>
        <v>Shopping</v>
      </c>
      <c r="F787" s="1">
        <v>40125.690821759257</v>
      </c>
      <c r="G787" s="1">
        <v>40125.704826388886</v>
      </c>
      <c r="H787">
        <v>1210</v>
      </c>
      <c r="I787">
        <v>1125.4247415253703</v>
      </c>
      <c r="J787">
        <v>35.443697010000001</v>
      </c>
      <c r="K787">
        <v>139.64777480000001</v>
      </c>
      <c r="L787">
        <v>104</v>
      </c>
      <c r="M787" t="s">
        <v>783</v>
      </c>
      <c r="N787" s="2">
        <v>1003003</v>
      </c>
      <c r="O787" t="s">
        <v>348</v>
      </c>
      <c r="P787">
        <v>100300301</v>
      </c>
      <c r="Q787" t="s">
        <v>583</v>
      </c>
      <c r="R787">
        <v>35.439909720000003</v>
      </c>
      <c r="S787">
        <v>139.65929750000001</v>
      </c>
      <c r="T787">
        <v>104</v>
      </c>
      <c r="U787" t="s">
        <v>783</v>
      </c>
      <c r="V787" s="2">
        <v>1003004</v>
      </c>
      <c r="W787" t="s">
        <v>354</v>
      </c>
      <c r="X787">
        <v>100300402</v>
      </c>
      <c r="Y787" t="s">
        <v>619</v>
      </c>
      <c r="Z787">
        <v>41</v>
      </c>
      <c r="AA787" t="s">
        <v>1</v>
      </c>
      <c r="AB787" s="2">
        <f t="shared" si="37"/>
        <v>1</v>
      </c>
      <c r="AC787" t="s">
        <v>2</v>
      </c>
      <c r="AD787">
        <v>420</v>
      </c>
      <c r="AE787" s="6" t="s">
        <v>47</v>
      </c>
      <c r="AF787" s="6" t="str">
        <f t="shared" si="38"/>
        <v>Walk</v>
      </c>
      <c r="AG787">
        <v>15.6</v>
      </c>
      <c r="AH787">
        <v>1</v>
      </c>
      <c r="AI787">
        <v>1283</v>
      </c>
      <c r="AJ787">
        <v>4.4000000000000004</v>
      </c>
      <c r="AK787">
        <v>1</v>
      </c>
      <c r="AL787">
        <v>2</v>
      </c>
      <c r="AM787">
        <v>180</v>
      </c>
      <c r="AN787" t="s">
        <v>91</v>
      </c>
      <c r="AO787" t="s">
        <v>3</v>
      </c>
      <c r="AP787">
        <v>0</v>
      </c>
      <c r="AQ787">
        <v>655</v>
      </c>
      <c r="AR787">
        <v>7.9</v>
      </c>
      <c r="AS787">
        <v>985</v>
      </c>
      <c r="AT787">
        <v>11.9</v>
      </c>
      <c r="AU787">
        <v>21.8</v>
      </c>
      <c r="AV787">
        <v>1</v>
      </c>
      <c r="AW787">
        <v>1297</v>
      </c>
      <c r="AX787">
        <v>6.5</v>
      </c>
      <c r="AY787">
        <v>1</v>
      </c>
      <c r="AZ787">
        <v>1297</v>
      </c>
      <c r="BA787">
        <v>15.6</v>
      </c>
      <c r="BB787">
        <v>1</v>
      </c>
      <c r="BC787">
        <v>1.1200000000000001</v>
      </c>
      <c r="BD787">
        <v>3</v>
      </c>
      <c r="BE787">
        <v>210</v>
      </c>
      <c r="BF787">
        <v>126</v>
      </c>
      <c r="BG787">
        <v>1.9</v>
      </c>
      <c r="BH787">
        <v>362</v>
      </c>
      <c r="BI787">
        <v>5.4</v>
      </c>
      <c r="BJ787">
        <v>10.3</v>
      </c>
    </row>
    <row r="788" spans="1:62">
      <c r="A788">
        <v>257997</v>
      </c>
      <c r="B788" t="s">
        <v>32</v>
      </c>
      <c r="C788">
        <v>400</v>
      </c>
      <c r="D788" t="s">
        <v>39</v>
      </c>
      <c r="E788" s="6" t="str">
        <f t="shared" si="36"/>
        <v>Work</v>
      </c>
      <c r="F788" s="1">
        <v>40144.619074074071</v>
      </c>
      <c r="G788" s="1">
        <v>40144.628784722219</v>
      </c>
      <c r="H788">
        <v>839</v>
      </c>
      <c r="I788">
        <v>416.97557439089888</v>
      </c>
      <c r="J788">
        <v>35.444925499999997</v>
      </c>
      <c r="K788">
        <v>139.6375395</v>
      </c>
      <c r="L788">
        <v>104</v>
      </c>
      <c r="M788" t="s">
        <v>783</v>
      </c>
      <c r="N788" s="2">
        <v>1003002</v>
      </c>
      <c r="O788" t="s">
        <v>72</v>
      </c>
      <c r="P788">
        <v>100300214</v>
      </c>
      <c r="Q788" t="s">
        <v>596</v>
      </c>
      <c r="R788">
        <v>35.448648409999997</v>
      </c>
      <c r="S788">
        <v>139.6380973</v>
      </c>
      <c r="T788">
        <v>104</v>
      </c>
      <c r="U788" t="s">
        <v>783</v>
      </c>
      <c r="V788" s="2">
        <v>1003002</v>
      </c>
      <c r="W788" t="s">
        <v>72</v>
      </c>
      <c r="X788">
        <v>100300208</v>
      </c>
      <c r="Y788" t="s">
        <v>738</v>
      </c>
      <c r="Z788">
        <v>38</v>
      </c>
      <c r="AA788" t="s">
        <v>1</v>
      </c>
      <c r="AB788" s="2">
        <f t="shared" si="37"/>
        <v>1</v>
      </c>
      <c r="AC788" t="s">
        <v>55</v>
      </c>
      <c r="AD788">
        <v>420</v>
      </c>
      <c r="AE788" s="6" t="s">
        <v>47</v>
      </c>
      <c r="AF788" s="6" t="str">
        <f t="shared" si="38"/>
        <v>Walk</v>
      </c>
      <c r="AG788">
        <v>6.4</v>
      </c>
      <c r="AH788">
        <v>1</v>
      </c>
      <c r="AI788">
        <v>555</v>
      </c>
      <c r="AJ788">
        <v>2.1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  <c r="AS788">
        <v>0</v>
      </c>
      <c r="AT788">
        <v>0</v>
      </c>
      <c r="AU788">
        <v>0</v>
      </c>
      <c r="AV788">
        <v>1</v>
      </c>
      <c r="AW788">
        <v>540</v>
      </c>
      <c r="AX788">
        <v>2.7</v>
      </c>
      <c r="AY788">
        <v>1</v>
      </c>
      <c r="AZ788">
        <v>540</v>
      </c>
      <c r="BA788">
        <v>6.4</v>
      </c>
      <c r="BB788">
        <v>1</v>
      </c>
      <c r="BC788">
        <v>0.74</v>
      </c>
      <c r="BD788">
        <v>1</v>
      </c>
      <c r="BE788">
        <v>210</v>
      </c>
      <c r="BF788">
        <v>245</v>
      </c>
      <c r="BG788">
        <v>3.7</v>
      </c>
      <c r="BH788">
        <v>249</v>
      </c>
      <c r="BI788">
        <v>3.7</v>
      </c>
      <c r="BJ788">
        <v>8.4</v>
      </c>
    </row>
    <row r="789" spans="1:62">
      <c r="A789">
        <v>255288</v>
      </c>
      <c r="B789" t="s">
        <v>32</v>
      </c>
      <c r="C789">
        <v>100</v>
      </c>
      <c r="D789" t="s">
        <v>38</v>
      </c>
      <c r="E789" s="6" t="str">
        <f t="shared" si="36"/>
        <v>Commute</v>
      </c>
      <c r="F789" s="1">
        <v>40115.301018518519</v>
      </c>
      <c r="G789" s="1">
        <v>40115.347662037035</v>
      </c>
      <c r="H789">
        <v>4030</v>
      </c>
      <c r="I789">
        <v>21002.595069453324</v>
      </c>
      <c r="J789">
        <v>35.630866949999998</v>
      </c>
      <c r="K789">
        <v>139.67963940000001</v>
      </c>
      <c r="N789" s="2"/>
      <c r="R789">
        <v>35.444995200000001</v>
      </c>
      <c r="S789">
        <v>139.6381671</v>
      </c>
      <c r="T789">
        <v>104</v>
      </c>
      <c r="U789" t="s">
        <v>783</v>
      </c>
      <c r="V789" s="2">
        <v>1003002</v>
      </c>
      <c r="W789" t="s">
        <v>72</v>
      </c>
      <c r="X789">
        <v>100300213</v>
      </c>
      <c r="Y789" t="s">
        <v>593</v>
      </c>
      <c r="Z789">
        <v>38</v>
      </c>
      <c r="AA789" t="s">
        <v>1</v>
      </c>
      <c r="AB789" s="2">
        <f t="shared" si="37"/>
        <v>1</v>
      </c>
      <c r="AC789" t="s">
        <v>55</v>
      </c>
      <c r="AD789">
        <v>200</v>
      </c>
      <c r="AE789" s="6" t="s">
        <v>46</v>
      </c>
      <c r="AF789" s="6" t="str">
        <f t="shared" si="38"/>
        <v>Rail</v>
      </c>
      <c r="AG789">
        <v>51.1</v>
      </c>
      <c r="AH789">
        <v>1</v>
      </c>
      <c r="AI789">
        <v>26590</v>
      </c>
      <c r="AJ789">
        <v>49.8</v>
      </c>
      <c r="AK789">
        <v>1</v>
      </c>
      <c r="AL789">
        <v>33</v>
      </c>
      <c r="AM789">
        <v>420</v>
      </c>
      <c r="AN789" t="s">
        <v>74</v>
      </c>
      <c r="AO789" t="s">
        <v>75</v>
      </c>
      <c r="AP789">
        <v>2</v>
      </c>
      <c r="AQ789">
        <v>626</v>
      </c>
      <c r="AR789">
        <v>8.1</v>
      </c>
      <c r="AS789">
        <v>837</v>
      </c>
      <c r="AT789">
        <v>10</v>
      </c>
      <c r="AU789">
        <v>51.1</v>
      </c>
      <c r="AV789">
        <v>1</v>
      </c>
      <c r="AW789">
        <v>23812</v>
      </c>
      <c r="AX789">
        <v>119.1</v>
      </c>
      <c r="AY789">
        <v>1</v>
      </c>
      <c r="AZ789">
        <v>23812</v>
      </c>
      <c r="BA789">
        <v>294.39999999999998</v>
      </c>
      <c r="BB789">
        <v>0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0</v>
      </c>
    </row>
    <row r="790" spans="1:62">
      <c r="A790">
        <v>256534</v>
      </c>
      <c r="B790" t="s">
        <v>30</v>
      </c>
      <c r="C790">
        <v>200</v>
      </c>
      <c r="D790" t="s">
        <v>37</v>
      </c>
      <c r="E790" s="6" t="str">
        <f t="shared" si="36"/>
        <v>Return Home</v>
      </c>
      <c r="F790" s="1">
        <v>40128.958553240744</v>
      </c>
      <c r="G790" s="1">
        <v>40128.983807870369</v>
      </c>
      <c r="H790">
        <v>2182</v>
      </c>
      <c r="I790">
        <v>10877.787991155801</v>
      </c>
      <c r="J790">
        <v>35.451244709999997</v>
      </c>
      <c r="K790">
        <v>139.630909</v>
      </c>
      <c r="L790">
        <v>104</v>
      </c>
      <c r="M790" t="s">
        <v>783</v>
      </c>
      <c r="N790" s="2">
        <v>1003001</v>
      </c>
      <c r="O790" t="s">
        <v>341</v>
      </c>
      <c r="P790">
        <v>100300102</v>
      </c>
      <c r="Q790" t="s">
        <v>568</v>
      </c>
      <c r="R790">
        <v>35.366277760000003</v>
      </c>
      <c r="S790">
        <v>139.57138549999999</v>
      </c>
      <c r="T790">
        <v>115</v>
      </c>
      <c r="U790" t="s">
        <v>795</v>
      </c>
      <c r="V790" s="2">
        <v>1009248</v>
      </c>
      <c r="W790" t="s">
        <v>319</v>
      </c>
      <c r="X790">
        <v>100924801</v>
      </c>
      <c r="Y790" t="s">
        <v>680</v>
      </c>
      <c r="Z790">
        <v>39</v>
      </c>
      <c r="AA790" t="s">
        <v>49</v>
      </c>
      <c r="AB790" s="2">
        <f t="shared" si="37"/>
        <v>0</v>
      </c>
      <c r="AC790" t="s">
        <v>57</v>
      </c>
      <c r="AD790">
        <v>200</v>
      </c>
      <c r="AE790" s="6" t="s">
        <v>46</v>
      </c>
      <c r="AF790" s="6" t="str">
        <f t="shared" si="38"/>
        <v>Rail</v>
      </c>
      <c r="AG790">
        <v>40.700000000000003</v>
      </c>
      <c r="AH790">
        <v>1</v>
      </c>
      <c r="AI790">
        <v>16940</v>
      </c>
      <c r="AJ790">
        <v>31.1</v>
      </c>
      <c r="AK790">
        <v>1</v>
      </c>
      <c r="AL790">
        <v>21</v>
      </c>
      <c r="AM790">
        <v>210</v>
      </c>
      <c r="AN790" t="s">
        <v>86</v>
      </c>
      <c r="AO790" t="s">
        <v>78</v>
      </c>
      <c r="AP790">
        <v>0</v>
      </c>
      <c r="AQ790">
        <v>221</v>
      </c>
      <c r="AR790">
        <v>2.7</v>
      </c>
      <c r="AS790">
        <v>1382</v>
      </c>
      <c r="AT790">
        <v>17</v>
      </c>
      <c r="AU790">
        <v>40.700000000000003</v>
      </c>
      <c r="AV790">
        <v>1</v>
      </c>
      <c r="AW790">
        <v>11844</v>
      </c>
      <c r="AX790">
        <v>59.2</v>
      </c>
      <c r="AY790">
        <v>1</v>
      </c>
      <c r="AZ790">
        <v>11844</v>
      </c>
      <c r="BA790">
        <v>148.19999999999999</v>
      </c>
      <c r="BB790">
        <v>0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0</v>
      </c>
    </row>
    <row r="791" spans="1:62">
      <c r="A791">
        <v>257723</v>
      </c>
      <c r="B791" t="s">
        <v>26</v>
      </c>
      <c r="C791">
        <v>300</v>
      </c>
      <c r="D791" t="s">
        <v>40</v>
      </c>
      <c r="E791" s="6" t="str">
        <f t="shared" si="36"/>
        <v>Return to Office</v>
      </c>
      <c r="F791" s="1">
        <v>40141.625</v>
      </c>
      <c r="G791" s="1">
        <v>40141.651261574072</v>
      </c>
      <c r="H791">
        <v>2269</v>
      </c>
      <c r="I791">
        <v>2668.0831805108569</v>
      </c>
      <c r="J791">
        <v>35.465299549999997</v>
      </c>
      <c r="K791">
        <v>139.62237959999999</v>
      </c>
      <c r="L791">
        <v>103</v>
      </c>
      <c r="M791" t="s">
        <v>782</v>
      </c>
      <c r="N791" s="2">
        <v>1002001</v>
      </c>
      <c r="O791" t="s">
        <v>328</v>
      </c>
      <c r="P791">
        <v>100200102</v>
      </c>
      <c r="Q791" t="s">
        <v>528</v>
      </c>
      <c r="R791">
        <v>35.444335350000003</v>
      </c>
      <c r="S791">
        <v>139.63671859999999</v>
      </c>
      <c r="T791">
        <v>104</v>
      </c>
      <c r="U791" t="s">
        <v>783</v>
      </c>
      <c r="V791" s="2">
        <v>1003002</v>
      </c>
      <c r="W791" t="s">
        <v>72</v>
      </c>
      <c r="X791">
        <v>100300215</v>
      </c>
      <c r="Y791" t="s">
        <v>602</v>
      </c>
      <c r="Z791">
        <v>46</v>
      </c>
      <c r="AA791" t="s">
        <v>1</v>
      </c>
      <c r="AB791" s="2">
        <f t="shared" si="37"/>
        <v>1</v>
      </c>
      <c r="AC791" t="s">
        <v>61</v>
      </c>
      <c r="AD791">
        <v>200</v>
      </c>
      <c r="AE791" s="6" t="s">
        <v>46</v>
      </c>
      <c r="AF791" s="6" t="str">
        <f t="shared" si="38"/>
        <v>Rail</v>
      </c>
      <c r="AG791">
        <v>18.100000000000001</v>
      </c>
      <c r="AH791">
        <v>1</v>
      </c>
      <c r="AI791">
        <v>3101</v>
      </c>
      <c r="AJ791">
        <v>12.5</v>
      </c>
      <c r="AK791">
        <v>1</v>
      </c>
      <c r="AL791">
        <v>5</v>
      </c>
      <c r="AM791">
        <v>180</v>
      </c>
      <c r="AN791" t="s">
        <v>79</v>
      </c>
      <c r="AO791" t="s">
        <v>75</v>
      </c>
      <c r="AP791">
        <v>0</v>
      </c>
      <c r="AQ791">
        <v>235</v>
      </c>
      <c r="AR791">
        <v>2.9</v>
      </c>
      <c r="AS791">
        <v>856</v>
      </c>
      <c r="AT791">
        <v>10.199999999999999</v>
      </c>
      <c r="AU791">
        <v>18.100000000000001</v>
      </c>
      <c r="AV791">
        <v>1</v>
      </c>
      <c r="AW791">
        <v>2952</v>
      </c>
      <c r="AX791">
        <v>14.8</v>
      </c>
      <c r="AY791">
        <v>1</v>
      </c>
      <c r="AZ791">
        <v>2952</v>
      </c>
      <c r="BA791">
        <v>35.5</v>
      </c>
      <c r="BB791">
        <v>0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0</v>
      </c>
    </row>
    <row r="792" spans="1:62">
      <c r="A792">
        <v>256233</v>
      </c>
      <c r="B792" t="s">
        <v>26</v>
      </c>
      <c r="C792">
        <v>200</v>
      </c>
      <c r="D792" t="s">
        <v>37</v>
      </c>
      <c r="E792" s="6" t="str">
        <f t="shared" si="36"/>
        <v>Return Home</v>
      </c>
      <c r="F792" s="1">
        <v>40125.675196759257</v>
      </c>
      <c r="G792" s="1">
        <v>40125.733344907407</v>
      </c>
      <c r="H792">
        <v>5024</v>
      </c>
      <c r="I792">
        <v>23953.005169374595</v>
      </c>
      <c r="J792">
        <v>35.513117970000003</v>
      </c>
      <c r="K792">
        <v>139.53802949999999</v>
      </c>
      <c r="L792">
        <v>113</v>
      </c>
      <c r="M792" t="s">
        <v>773</v>
      </c>
      <c r="N792" s="2">
        <v>1008112</v>
      </c>
      <c r="O792" t="s">
        <v>105</v>
      </c>
      <c r="P792">
        <v>100811203</v>
      </c>
      <c r="Q792" t="s">
        <v>468</v>
      </c>
      <c r="R792">
        <v>35.325197009999997</v>
      </c>
      <c r="S792">
        <v>139.4087256</v>
      </c>
      <c r="T792">
        <v>207</v>
      </c>
      <c r="U792" t="s">
        <v>794</v>
      </c>
      <c r="V792" s="2">
        <v>2070202</v>
      </c>
      <c r="W792" t="s">
        <v>398</v>
      </c>
      <c r="X792">
        <v>207020202</v>
      </c>
      <c r="Y792" t="s">
        <v>690</v>
      </c>
      <c r="Z792">
        <v>46</v>
      </c>
      <c r="AA792" t="s">
        <v>1</v>
      </c>
      <c r="AB792" s="2">
        <f t="shared" si="37"/>
        <v>1</v>
      </c>
      <c r="AC792" t="s">
        <v>61</v>
      </c>
      <c r="AD792">
        <v>200</v>
      </c>
      <c r="AE792" s="6" t="s">
        <v>46</v>
      </c>
      <c r="AF792" s="6" t="str">
        <f t="shared" si="38"/>
        <v>Rail</v>
      </c>
      <c r="AG792">
        <v>67.400000000000006</v>
      </c>
      <c r="AH792">
        <v>1</v>
      </c>
      <c r="AI792">
        <v>35427</v>
      </c>
      <c r="AJ792">
        <v>64.3</v>
      </c>
      <c r="AK792">
        <v>1</v>
      </c>
      <c r="AL792">
        <v>55</v>
      </c>
      <c r="AM792">
        <v>820</v>
      </c>
      <c r="AN792" t="s">
        <v>105</v>
      </c>
      <c r="AO792" t="s">
        <v>107</v>
      </c>
      <c r="AP792">
        <v>2</v>
      </c>
      <c r="AQ792">
        <v>315</v>
      </c>
      <c r="AR792">
        <v>4</v>
      </c>
      <c r="AS792">
        <v>697</v>
      </c>
      <c r="AT792">
        <v>8.4</v>
      </c>
      <c r="AU792">
        <v>67.400000000000006</v>
      </c>
      <c r="AV792">
        <v>1</v>
      </c>
      <c r="AW792">
        <v>27016</v>
      </c>
      <c r="AX792">
        <v>135.1</v>
      </c>
      <c r="AY792">
        <v>1</v>
      </c>
      <c r="AZ792">
        <v>27016</v>
      </c>
      <c r="BA792">
        <v>337.5</v>
      </c>
      <c r="BB792">
        <v>0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0</v>
      </c>
    </row>
    <row r="793" spans="1:62">
      <c r="A793">
        <v>256130</v>
      </c>
      <c r="B793" t="s">
        <v>32</v>
      </c>
      <c r="C793">
        <v>500</v>
      </c>
      <c r="D793" t="s">
        <v>0</v>
      </c>
      <c r="E793" s="6" t="str">
        <f t="shared" si="36"/>
        <v>Shopping</v>
      </c>
      <c r="F793" s="1">
        <v>40124.49900462963</v>
      </c>
      <c r="G793" s="1">
        <v>40124.503541666665</v>
      </c>
      <c r="H793">
        <v>392</v>
      </c>
      <c r="I793">
        <v>312.3254396305453</v>
      </c>
      <c r="J793">
        <v>35.630394809999999</v>
      </c>
      <c r="K793">
        <v>139.68026710000001</v>
      </c>
      <c r="N793" s="2"/>
      <c r="R793">
        <v>35.629729640000001</v>
      </c>
      <c r="S793">
        <v>139.6836251</v>
      </c>
      <c r="V793" s="2"/>
      <c r="Z793">
        <v>38</v>
      </c>
      <c r="AA793" t="s">
        <v>1</v>
      </c>
      <c r="AB793" s="2">
        <f t="shared" si="37"/>
        <v>1</v>
      </c>
      <c r="AC793" t="s">
        <v>55</v>
      </c>
      <c r="AD793">
        <v>420</v>
      </c>
      <c r="AE793" s="6" t="s">
        <v>47</v>
      </c>
      <c r="AF793" s="6" t="str">
        <f t="shared" si="38"/>
        <v>Walk</v>
      </c>
      <c r="AG793">
        <v>5.2</v>
      </c>
      <c r="AH793">
        <v>1</v>
      </c>
      <c r="AI793">
        <v>574</v>
      </c>
      <c r="AJ793">
        <v>4.5999999999999996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  <c r="AS793">
        <v>0</v>
      </c>
      <c r="AT793">
        <v>0</v>
      </c>
      <c r="AU793">
        <v>0</v>
      </c>
      <c r="AV793">
        <v>1</v>
      </c>
      <c r="AW793">
        <v>396</v>
      </c>
      <c r="AX793">
        <v>2</v>
      </c>
      <c r="AY793">
        <v>1</v>
      </c>
      <c r="AZ793">
        <v>396</v>
      </c>
      <c r="BA793">
        <v>5.2</v>
      </c>
      <c r="BB793">
        <v>0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0</v>
      </c>
    </row>
    <row r="794" spans="1:62">
      <c r="A794">
        <v>257487</v>
      </c>
      <c r="B794" t="s">
        <v>13</v>
      </c>
      <c r="C794">
        <v>200</v>
      </c>
      <c r="D794" t="s">
        <v>37</v>
      </c>
      <c r="E794" s="6" t="str">
        <f t="shared" si="36"/>
        <v>Return Home</v>
      </c>
      <c r="F794" s="1">
        <v>40138.574687499997</v>
      </c>
      <c r="G794" s="1">
        <v>40138.602488425924</v>
      </c>
      <c r="H794">
        <v>2402</v>
      </c>
      <c r="I794">
        <v>1964.2091755180866</v>
      </c>
      <c r="J794">
        <v>35.442929900000003</v>
      </c>
      <c r="K794">
        <v>139.64823609999999</v>
      </c>
      <c r="L794">
        <v>104</v>
      </c>
      <c r="M794" t="s">
        <v>783</v>
      </c>
      <c r="N794" s="2">
        <v>1003003</v>
      </c>
      <c r="O794" t="s">
        <v>348</v>
      </c>
      <c r="P794">
        <v>100300301</v>
      </c>
      <c r="Q794" t="s">
        <v>583</v>
      </c>
      <c r="R794">
        <v>35.425506230000003</v>
      </c>
      <c r="S794">
        <v>139.65182490000001</v>
      </c>
      <c r="T794">
        <v>104</v>
      </c>
      <c r="U794" t="s">
        <v>783</v>
      </c>
      <c r="V794" s="2">
        <v>1003012</v>
      </c>
      <c r="W794" t="s">
        <v>367</v>
      </c>
      <c r="X794">
        <v>100301201</v>
      </c>
      <c r="Y794" t="s">
        <v>653</v>
      </c>
      <c r="Z794">
        <v>53</v>
      </c>
      <c r="AA794" t="s">
        <v>1</v>
      </c>
      <c r="AB794" s="2">
        <f t="shared" si="37"/>
        <v>1</v>
      </c>
      <c r="AC794" t="s">
        <v>2</v>
      </c>
      <c r="AD794">
        <v>410</v>
      </c>
      <c r="AE794" s="6" t="s">
        <v>6</v>
      </c>
      <c r="AF794" s="6" t="str">
        <f t="shared" si="38"/>
        <v>Bicycle</v>
      </c>
      <c r="AG794">
        <v>11.8</v>
      </c>
      <c r="AH794">
        <v>1</v>
      </c>
      <c r="AI794">
        <v>2745</v>
      </c>
      <c r="AJ794">
        <v>13.6</v>
      </c>
      <c r="AK794">
        <v>1</v>
      </c>
      <c r="AL794">
        <v>21</v>
      </c>
      <c r="AM794">
        <v>520</v>
      </c>
      <c r="AN794" t="s">
        <v>91</v>
      </c>
      <c r="AO794" t="s">
        <v>5</v>
      </c>
      <c r="AP794">
        <v>2</v>
      </c>
      <c r="AQ794">
        <v>785</v>
      </c>
      <c r="AR794">
        <v>9.4</v>
      </c>
      <c r="AS794">
        <v>769</v>
      </c>
      <c r="AT794">
        <v>9.6999999999999993</v>
      </c>
      <c r="AU794">
        <v>40.099999999999994</v>
      </c>
      <c r="AV794">
        <v>1</v>
      </c>
      <c r="AW794">
        <v>2364</v>
      </c>
      <c r="AX794">
        <v>11.8</v>
      </c>
      <c r="AY794">
        <v>1</v>
      </c>
      <c r="AZ794">
        <v>2364</v>
      </c>
      <c r="BA794">
        <v>28.6</v>
      </c>
      <c r="BB794">
        <v>0</v>
      </c>
      <c r="BC794">
        <v>0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0</v>
      </c>
    </row>
    <row r="795" spans="1:62">
      <c r="A795">
        <v>256658</v>
      </c>
      <c r="B795" t="s">
        <v>29</v>
      </c>
      <c r="C795">
        <v>300</v>
      </c>
      <c r="D795" t="s">
        <v>40</v>
      </c>
      <c r="E795" s="6" t="str">
        <f t="shared" si="36"/>
        <v>Return to Office</v>
      </c>
      <c r="F795" s="1">
        <v>40130.666701388887</v>
      </c>
      <c r="G795" s="1">
        <v>40130.688449074078</v>
      </c>
      <c r="H795">
        <v>1879</v>
      </c>
      <c r="I795">
        <v>2729.087430303608</v>
      </c>
      <c r="J795">
        <v>35.465578520000001</v>
      </c>
      <c r="K795">
        <v>139.62198799999999</v>
      </c>
      <c r="L795">
        <v>103</v>
      </c>
      <c r="M795" t="s">
        <v>782</v>
      </c>
      <c r="N795" s="2">
        <v>1002001</v>
      </c>
      <c r="O795" t="s">
        <v>328</v>
      </c>
      <c r="P795">
        <v>100200102</v>
      </c>
      <c r="Q795" t="s">
        <v>528</v>
      </c>
      <c r="R795">
        <v>35.44422806</v>
      </c>
      <c r="S795">
        <v>139.63685810000001</v>
      </c>
      <c r="T795">
        <v>104</v>
      </c>
      <c r="U795" t="s">
        <v>783</v>
      </c>
      <c r="V795" s="2">
        <v>1003002</v>
      </c>
      <c r="W795" t="s">
        <v>72</v>
      </c>
      <c r="X795">
        <v>100300215</v>
      </c>
      <c r="Y795" t="s">
        <v>602</v>
      </c>
      <c r="Z795">
        <v>40</v>
      </c>
      <c r="AA795" t="s">
        <v>1</v>
      </c>
      <c r="AB795" s="2">
        <f t="shared" si="37"/>
        <v>1</v>
      </c>
      <c r="AC795" t="s">
        <v>62</v>
      </c>
      <c r="AD795">
        <v>200</v>
      </c>
      <c r="AE795" s="6" t="s">
        <v>46</v>
      </c>
      <c r="AF795" s="6" t="str">
        <f t="shared" si="38"/>
        <v>Rail</v>
      </c>
      <c r="AG795">
        <v>18.8</v>
      </c>
      <c r="AH795">
        <v>1</v>
      </c>
      <c r="AI795">
        <v>3685</v>
      </c>
      <c r="AJ795">
        <v>14.3</v>
      </c>
      <c r="AK795">
        <v>1</v>
      </c>
      <c r="AL795">
        <v>5</v>
      </c>
      <c r="AM795">
        <v>180</v>
      </c>
      <c r="AN795" t="s">
        <v>79</v>
      </c>
      <c r="AO795" t="s">
        <v>75</v>
      </c>
      <c r="AP795">
        <v>0</v>
      </c>
      <c r="AQ795">
        <v>229</v>
      </c>
      <c r="AR795">
        <v>2.8</v>
      </c>
      <c r="AS795">
        <v>917</v>
      </c>
      <c r="AT795">
        <v>11</v>
      </c>
      <c r="AU795">
        <v>18.8</v>
      </c>
      <c r="AV795">
        <v>1</v>
      </c>
      <c r="AW795">
        <v>3100</v>
      </c>
      <c r="AX795">
        <v>15.5</v>
      </c>
      <c r="AY795">
        <v>1</v>
      </c>
      <c r="AZ795">
        <v>3100</v>
      </c>
      <c r="BA795">
        <v>37.299999999999997</v>
      </c>
      <c r="BB795">
        <v>0</v>
      </c>
      <c r="BC795">
        <v>0</v>
      </c>
      <c r="BD795">
        <v>0</v>
      </c>
      <c r="BE795">
        <v>0</v>
      </c>
      <c r="BF795">
        <v>0</v>
      </c>
      <c r="BG795">
        <v>0</v>
      </c>
      <c r="BH795">
        <v>0</v>
      </c>
      <c r="BI795">
        <v>0</v>
      </c>
      <c r="BJ795">
        <v>0</v>
      </c>
    </row>
    <row r="796" spans="1:62">
      <c r="A796">
        <v>255520</v>
      </c>
      <c r="B796" t="s">
        <v>19</v>
      </c>
      <c r="C796">
        <v>200</v>
      </c>
      <c r="D796" t="s">
        <v>37</v>
      </c>
      <c r="E796" s="6" t="str">
        <f t="shared" si="36"/>
        <v>Return Home</v>
      </c>
      <c r="F796" s="1">
        <v>40117.607442129629</v>
      </c>
      <c r="G796" s="1">
        <v>40117.615254629629</v>
      </c>
      <c r="H796">
        <v>675</v>
      </c>
      <c r="I796">
        <v>888.18998436578443</v>
      </c>
      <c r="J796">
        <v>35.464135499999998</v>
      </c>
      <c r="K796">
        <v>139.6233076</v>
      </c>
      <c r="L796">
        <v>103</v>
      </c>
      <c r="M796" t="s">
        <v>782</v>
      </c>
      <c r="N796" s="2">
        <v>1002001</v>
      </c>
      <c r="O796" t="s">
        <v>328</v>
      </c>
      <c r="P796">
        <v>100200102</v>
      </c>
      <c r="Q796" t="s">
        <v>528</v>
      </c>
      <c r="R796">
        <v>35.459017809999999</v>
      </c>
      <c r="S796">
        <v>139.61577600000001</v>
      </c>
      <c r="T796">
        <v>103</v>
      </c>
      <c r="U796" t="s">
        <v>782</v>
      </c>
      <c r="V796" s="2">
        <v>1002005</v>
      </c>
      <c r="W796" t="s">
        <v>334</v>
      </c>
      <c r="X796">
        <v>100200504</v>
      </c>
      <c r="Y796" t="s">
        <v>552</v>
      </c>
      <c r="Z796">
        <v>0</v>
      </c>
      <c r="AA796" t="s">
        <v>1</v>
      </c>
      <c r="AB796" s="2">
        <f t="shared" si="37"/>
        <v>1</v>
      </c>
      <c r="AC796" t="s">
        <v>50</v>
      </c>
      <c r="AD796">
        <v>410</v>
      </c>
      <c r="AE796" s="6" t="s">
        <v>6</v>
      </c>
      <c r="AF796" s="6" t="str">
        <f t="shared" si="38"/>
        <v>Bicycle</v>
      </c>
      <c r="AG796">
        <v>4.8</v>
      </c>
      <c r="AH796">
        <v>1</v>
      </c>
      <c r="AI796">
        <v>1114</v>
      </c>
      <c r="AJ796">
        <v>5</v>
      </c>
      <c r="AK796">
        <v>1</v>
      </c>
      <c r="AL796">
        <v>1</v>
      </c>
      <c r="AM796">
        <v>140</v>
      </c>
      <c r="AN796" t="s">
        <v>79</v>
      </c>
      <c r="AO796" t="s">
        <v>66</v>
      </c>
      <c r="AP796">
        <v>0</v>
      </c>
      <c r="AQ796">
        <v>406</v>
      </c>
      <c r="AR796">
        <v>4.9000000000000004</v>
      </c>
      <c r="AS796">
        <v>135</v>
      </c>
      <c r="AT796">
        <v>1.6</v>
      </c>
      <c r="AU796">
        <v>7.5</v>
      </c>
      <c r="AV796">
        <v>1</v>
      </c>
      <c r="AW796">
        <v>967</v>
      </c>
      <c r="AX796">
        <v>4.8</v>
      </c>
      <c r="AY796">
        <v>1</v>
      </c>
      <c r="AZ796">
        <v>967</v>
      </c>
      <c r="BA796">
        <v>11.6</v>
      </c>
      <c r="BB796">
        <v>1</v>
      </c>
      <c r="BC796">
        <v>0.7</v>
      </c>
      <c r="BD796">
        <v>2</v>
      </c>
      <c r="BE796">
        <v>210</v>
      </c>
      <c r="BF796">
        <v>115</v>
      </c>
      <c r="BG796">
        <v>1.7</v>
      </c>
      <c r="BH796">
        <v>351</v>
      </c>
      <c r="BI796">
        <v>5.3</v>
      </c>
      <c r="BJ796">
        <v>9</v>
      </c>
    </row>
    <row r="797" spans="1:62">
      <c r="A797">
        <v>257767</v>
      </c>
      <c r="B797" t="s">
        <v>31</v>
      </c>
      <c r="C797">
        <v>100</v>
      </c>
      <c r="D797" t="s">
        <v>38</v>
      </c>
      <c r="E797" s="6" t="str">
        <f t="shared" si="36"/>
        <v>Commute</v>
      </c>
      <c r="F797" s="1">
        <v>40142.281759259262</v>
      </c>
      <c r="G797" s="1">
        <v>40142.334837962961</v>
      </c>
      <c r="H797">
        <v>4586</v>
      </c>
      <c r="I797">
        <v>22294.484117253167</v>
      </c>
      <c r="J797">
        <v>35.453057940000001</v>
      </c>
      <c r="K797">
        <v>139.39180619999999</v>
      </c>
      <c r="L797">
        <v>215</v>
      </c>
      <c r="M797" t="s">
        <v>781</v>
      </c>
      <c r="N797" s="2">
        <v>1009248</v>
      </c>
      <c r="O797" t="s">
        <v>319</v>
      </c>
      <c r="P797">
        <v>215010505</v>
      </c>
      <c r="Q797" t="s">
        <v>572</v>
      </c>
      <c r="R797">
        <v>35.443396559999996</v>
      </c>
      <c r="S797">
        <v>139.6376789</v>
      </c>
      <c r="T797">
        <v>104</v>
      </c>
      <c r="U797" t="s">
        <v>783</v>
      </c>
      <c r="V797" s="2">
        <v>1003002</v>
      </c>
      <c r="W797" t="s">
        <v>72</v>
      </c>
      <c r="X797">
        <v>100300216</v>
      </c>
      <c r="Y797" t="s">
        <v>192</v>
      </c>
      <c r="Z797">
        <v>33</v>
      </c>
      <c r="AA797" t="s">
        <v>1</v>
      </c>
      <c r="AB797" s="2">
        <f t="shared" si="37"/>
        <v>1</v>
      </c>
      <c r="AC797" t="s">
        <v>53</v>
      </c>
      <c r="AD797">
        <v>200</v>
      </c>
      <c r="AE797" s="6" t="s">
        <v>46</v>
      </c>
      <c r="AF797" s="6" t="str">
        <f t="shared" si="38"/>
        <v>Rail</v>
      </c>
      <c r="AG797">
        <v>52.9</v>
      </c>
      <c r="AH797">
        <v>1</v>
      </c>
      <c r="AI797">
        <v>30512</v>
      </c>
      <c r="AJ797">
        <v>58</v>
      </c>
      <c r="AK797">
        <v>1</v>
      </c>
      <c r="AL797">
        <v>44</v>
      </c>
      <c r="AM797">
        <v>430</v>
      </c>
      <c r="AN797" t="s">
        <v>71</v>
      </c>
      <c r="AO797" t="s">
        <v>72</v>
      </c>
      <c r="AP797">
        <v>1</v>
      </c>
      <c r="AQ797">
        <v>287</v>
      </c>
      <c r="AR797">
        <v>3.4</v>
      </c>
      <c r="AS797">
        <v>458</v>
      </c>
      <c r="AT797">
        <v>5.5</v>
      </c>
      <c r="AU797">
        <v>52.9</v>
      </c>
      <c r="AV797">
        <v>1</v>
      </c>
      <c r="AW797">
        <v>25791</v>
      </c>
      <c r="AX797">
        <v>129</v>
      </c>
      <c r="AY797">
        <v>1</v>
      </c>
      <c r="AZ797">
        <v>25791</v>
      </c>
      <c r="BA797">
        <v>322.7</v>
      </c>
      <c r="BB797">
        <v>0</v>
      </c>
      <c r="BC797">
        <v>0</v>
      </c>
      <c r="BD797">
        <v>0</v>
      </c>
      <c r="BE797">
        <v>0</v>
      </c>
      <c r="BF797">
        <v>0</v>
      </c>
      <c r="BG797">
        <v>0</v>
      </c>
      <c r="BH797">
        <v>0</v>
      </c>
      <c r="BI797">
        <v>0</v>
      </c>
      <c r="BJ797">
        <v>0</v>
      </c>
    </row>
    <row r="798" spans="1:62">
      <c r="A798">
        <v>255522</v>
      </c>
      <c r="B798" t="s">
        <v>4</v>
      </c>
      <c r="C798">
        <v>500</v>
      </c>
      <c r="D798" t="s">
        <v>0</v>
      </c>
      <c r="E798" s="6" t="str">
        <f t="shared" si="36"/>
        <v>Shopping</v>
      </c>
      <c r="F798" s="1">
        <v>40117.612013888887</v>
      </c>
      <c r="G798" s="1">
        <v>40117.630335648151</v>
      </c>
      <c r="H798">
        <v>1583</v>
      </c>
      <c r="I798">
        <v>1895.4405275588515</v>
      </c>
      <c r="J798">
        <v>35.441996490000001</v>
      </c>
      <c r="K798">
        <v>139.64795710000001</v>
      </c>
      <c r="L798">
        <v>104</v>
      </c>
      <c r="M798" t="s">
        <v>783</v>
      </c>
      <c r="N798" s="2">
        <v>1003003</v>
      </c>
      <c r="O798" t="s">
        <v>348</v>
      </c>
      <c r="P798">
        <v>100300301</v>
      </c>
      <c r="Q798" t="s">
        <v>583</v>
      </c>
      <c r="R798">
        <v>35.430817070000003</v>
      </c>
      <c r="S798">
        <v>139.66375529999999</v>
      </c>
      <c r="T798">
        <v>104</v>
      </c>
      <c r="U798" t="s">
        <v>783</v>
      </c>
      <c r="V798" s="2">
        <v>1003010</v>
      </c>
      <c r="W798" t="s">
        <v>363</v>
      </c>
      <c r="X798">
        <v>100301006</v>
      </c>
      <c r="Y798" t="s">
        <v>636</v>
      </c>
      <c r="Z798">
        <v>0</v>
      </c>
      <c r="AA798" t="s">
        <v>49</v>
      </c>
      <c r="AB798" s="2">
        <f t="shared" si="37"/>
        <v>0</v>
      </c>
      <c r="AC798" t="s">
        <v>2</v>
      </c>
      <c r="AD798">
        <v>410</v>
      </c>
      <c r="AE798" s="6" t="s">
        <v>6</v>
      </c>
      <c r="AF798" s="6" t="str">
        <f t="shared" si="38"/>
        <v>Bicycle</v>
      </c>
      <c r="AG798">
        <v>12.1</v>
      </c>
      <c r="AH798">
        <v>1</v>
      </c>
      <c r="AI798">
        <v>2388</v>
      </c>
      <c r="AJ798">
        <v>7.5</v>
      </c>
      <c r="AK798">
        <v>1</v>
      </c>
      <c r="AL798">
        <v>2</v>
      </c>
      <c r="AM798">
        <v>180</v>
      </c>
      <c r="AN798" t="s">
        <v>91</v>
      </c>
      <c r="AO798" t="s">
        <v>3</v>
      </c>
      <c r="AP798">
        <v>0</v>
      </c>
      <c r="AQ798">
        <v>845</v>
      </c>
      <c r="AR798">
        <v>10.199999999999999</v>
      </c>
      <c r="AS798">
        <v>2164</v>
      </c>
      <c r="AT798">
        <v>26.4</v>
      </c>
      <c r="AU798">
        <v>38.599999999999994</v>
      </c>
      <c r="AV798">
        <v>1</v>
      </c>
      <c r="AW798">
        <v>2426</v>
      </c>
      <c r="AX798">
        <v>12.1</v>
      </c>
      <c r="AY798">
        <v>1</v>
      </c>
      <c r="AZ798">
        <v>2426</v>
      </c>
      <c r="BA798">
        <v>29.5</v>
      </c>
      <c r="BB798">
        <v>1</v>
      </c>
      <c r="BC798">
        <v>2.16</v>
      </c>
      <c r="BD798">
        <v>8</v>
      </c>
      <c r="BE798">
        <v>210</v>
      </c>
      <c r="BF798">
        <v>256</v>
      </c>
      <c r="BG798">
        <v>3.8</v>
      </c>
      <c r="BH798">
        <v>290</v>
      </c>
      <c r="BI798">
        <v>4.4000000000000004</v>
      </c>
      <c r="BJ798">
        <v>16.200000000000003</v>
      </c>
    </row>
    <row r="799" spans="1:62">
      <c r="A799">
        <v>257458</v>
      </c>
      <c r="B799" t="s">
        <v>26</v>
      </c>
      <c r="C799">
        <v>600</v>
      </c>
      <c r="D799" t="s">
        <v>43</v>
      </c>
      <c r="E799" s="6" t="str">
        <f t="shared" si="36"/>
        <v>Meal</v>
      </c>
      <c r="F799" s="1">
        <v>40138.44295138889</v>
      </c>
      <c r="G799" s="1">
        <v>40138.459953703707</v>
      </c>
      <c r="H799">
        <v>1469</v>
      </c>
      <c r="I799">
        <v>5207.7337897975331</v>
      </c>
      <c r="J799">
        <v>35.376529140000002</v>
      </c>
      <c r="K799">
        <v>139.42148739999999</v>
      </c>
      <c r="L799">
        <v>207</v>
      </c>
      <c r="M799" t="s">
        <v>794</v>
      </c>
      <c r="N799" s="2">
        <v>2070604</v>
      </c>
      <c r="O799" t="s">
        <v>385</v>
      </c>
      <c r="P799">
        <v>207060405</v>
      </c>
      <c r="Q799" t="s">
        <v>675</v>
      </c>
      <c r="R799">
        <v>35.331317810000002</v>
      </c>
      <c r="S799">
        <v>139.40646709999999</v>
      </c>
      <c r="T799">
        <v>207</v>
      </c>
      <c r="U799" t="s">
        <v>794</v>
      </c>
      <c r="V799" s="2">
        <v>2070503</v>
      </c>
      <c r="W799" t="s">
        <v>397</v>
      </c>
      <c r="X799">
        <v>100301701</v>
      </c>
      <c r="Y799" t="s">
        <v>617</v>
      </c>
      <c r="Z799">
        <v>46</v>
      </c>
      <c r="AA799" t="s">
        <v>1</v>
      </c>
      <c r="AB799" s="2">
        <f t="shared" si="37"/>
        <v>1</v>
      </c>
      <c r="AC799" t="s">
        <v>61</v>
      </c>
      <c r="AD799">
        <v>500</v>
      </c>
      <c r="AE799" s="6" t="s">
        <v>804</v>
      </c>
      <c r="AF799" s="6" t="str">
        <f t="shared" si="38"/>
        <v>Car</v>
      </c>
      <c r="AG799">
        <v>18.7</v>
      </c>
      <c r="AH799">
        <v>1</v>
      </c>
      <c r="AI799">
        <v>6343</v>
      </c>
      <c r="AJ799">
        <v>18.7</v>
      </c>
      <c r="AK799">
        <v>1</v>
      </c>
      <c r="AL799">
        <v>5</v>
      </c>
      <c r="AM799">
        <v>180</v>
      </c>
      <c r="AN799" t="s">
        <v>247</v>
      </c>
      <c r="AO799" t="s">
        <v>107</v>
      </c>
      <c r="AP799">
        <v>0</v>
      </c>
      <c r="AQ799">
        <v>3694</v>
      </c>
      <c r="AR799">
        <v>45.1</v>
      </c>
      <c r="AS799">
        <v>265</v>
      </c>
      <c r="AT799">
        <v>3.3</v>
      </c>
      <c r="AU799">
        <v>53.4</v>
      </c>
      <c r="AV799">
        <v>1</v>
      </c>
      <c r="AW799">
        <v>5831</v>
      </c>
      <c r="AX799">
        <v>29.2</v>
      </c>
      <c r="AY799">
        <v>1</v>
      </c>
      <c r="AZ799">
        <v>5831</v>
      </c>
      <c r="BA799">
        <v>73.099999999999994</v>
      </c>
      <c r="BB799">
        <v>0</v>
      </c>
      <c r="BC799">
        <v>0</v>
      </c>
      <c r="BD799">
        <v>0</v>
      </c>
      <c r="BE799">
        <v>0</v>
      </c>
      <c r="BF799">
        <v>0</v>
      </c>
      <c r="BG799">
        <v>0</v>
      </c>
      <c r="BH799">
        <v>0</v>
      </c>
      <c r="BI799">
        <v>0</v>
      </c>
      <c r="BJ799">
        <v>0</v>
      </c>
    </row>
    <row r="800" spans="1:62">
      <c r="A800">
        <v>258039</v>
      </c>
      <c r="B800" t="s">
        <v>13</v>
      </c>
      <c r="C800">
        <v>200</v>
      </c>
      <c r="D800" t="s">
        <v>37</v>
      </c>
      <c r="E800" s="6" t="str">
        <f t="shared" si="36"/>
        <v>Return Home</v>
      </c>
      <c r="F800" s="1">
        <v>40144.922743055555</v>
      </c>
      <c r="G800" s="1">
        <v>40144.975555555553</v>
      </c>
      <c r="H800">
        <v>4563</v>
      </c>
      <c r="I800">
        <v>27950.372511723737</v>
      </c>
      <c r="J800">
        <v>35.418039039999996</v>
      </c>
      <c r="K800">
        <v>139.34348879999999</v>
      </c>
      <c r="L800">
        <v>212</v>
      </c>
      <c r="M800" t="s">
        <v>774</v>
      </c>
      <c r="N800" s="2">
        <v>2120709</v>
      </c>
      <c r="O800" t="s">
        <v>368</v>
      </c>
      <c r="P800">
        <v>212070907</v>
      </c>
      <c r="Q800" t="s">
        <v>661</v>
      </c>
      <c r="R800">
        <v>35.425527719999998</v>
      </c>
      <c r="S800">
        <v>139.6518571</v>
      </c>
      <c r="T800">
        <v>104</v>
      </c>
      <c r="U800" t="s">
        <v>783</v>
      </c>
      <c r="V800" s="2">
        <v>1003012</v>
      </c>
      <c r="W800" t="s">
        <v>367</v>
      </c>
      <c r="X800">
        <v>100301201</v>
      </c>
      <c r="Y800" t="s">
        <v>653</v>
      </c>
      <c r="Z800">
        <v>53</v>
      </c>
      <c r="AA800" t="s">
        <v>1</v>
      </c>
      <c r="AB800" s="2">
        <f t="shared" si="37"/>
        <v>1</v>
      </c>
      <c r="AC800" t="s">
        <v>2</v>
      </c>
      <c r="AD800">
        <v>200</v>
      </c>
      <c r="AE800" s="6" t="s">
        <v>46</v>
      </c>
      <c r="AF800" s="6" t="str">
        <f t="shared" si="38"/>
        <v>Rail</v>
      </c>
      <c r="AG800">
        <v>75.5</v>
      </c>
      <c r="AH800">
        <v>1</v>
      </c>
      <c r="AI800">
        <v>39861</v>
      </c>
      <c r="AJ800">
        <v>80.2</v>
      </c>
      <c r="AK800">
        <v>1</v>
      </c>
      <c r="AL800">
        <v>65</v>
      </c>
      <c r="AM800">
        <v>600</v>
      </c>
      <c r="AN800" t="s">
        <v>67</v>
      </c>
      <c r="AO800" t="s">
        <v>5</v>
      </c>
      <c r="AP800">
        <v>2</v>
      </c>
      <c r="AQ800">
        <v>76</v>
      </c>
      <c r="AR800">
        <v>0.9</v>
      </c>
      <c r="AS800">
        <v>766</v>
      </c>
      <c r="AT800">
        <v>9.6</v>
      </c>
      <c r="AU800">
        <v>75.5</v>
      </c>
      <c r="AV800">
        <v>1</v>
      </c>
      <c r="AW800">
        <v>32670</v>
      </c>
      <c r="AX800">
        <v>163.4</v>
      </c>
      <c r="AY800">
        <v>1</v>
      </c>
      <c r="AZ800">
        <v>32670</v>
      </c>
      <c r="BA800">
        <v>408.5</v>
      </c>
      <c r="BB800">
        <v>0</v>
      </c>
      <c r="BC800">
        <v>0</v>
      </c>
      <c r="BD800">
        <v>0</v>
      </c>
      <c r="BE800">
        <v>0</v>
      </c>
      <c r="BF800">
        <v>0</v>
      </c>
      <c r="BG800">
        <v>0</v>
      </c>
      <c r="BH800">
        <v>0</v>
      </c>
      <c r="BI800">
        <v>0</v>
      </c>
      <c r="BJ800">
        <v>0</v>
      </c>
    </row>
    <row r="801" spans="1:62">
      <c r="A801">
        <v>256190</v>
      </c>
      <c r="B801" t="s">
        <v>29</v>
      </c>
      <c r="C801">
        <v>700</v>
      </c>
      <c r="D801" t="s">
        <v>42</v>
      </c>
      <c r="E801" s="6" t="str">
        <f t="shared" si="36"/>
        <v>Leisure</v>
      </c>
      <c r="F801" s="1">
        <v>40125.332303240742</v>
      </c>
      <c r="G801" s="1">
        <v>40125.375532407408</v>
      </c>
      <c r="H801">
        <v>3735</v>
      </c>
      <c r="I801">
        <v>11229.658946787651</v>
      </c>
      <c r="J801">
        <v>35.609318049999999</v>
      </c>
      <c r="K801">
        <v>139.59377649999999</v>
      </c>
      <c r="L801">
        <v>134</v>
      </c>
      <c r="M801" t="s">
        <v>764</v>
      </c>
      <c r="N801" s="2">
        <v>1300404</v>
      </c>
      <c r="O801" t="s">
        <v>189</v>
      </c>
      <c r="P801">
        <v>130040409</v>
      </c>
      <c r="Q801" t="s">
        <v>434</v>
      </c>
      <c r="R801">
        <v>35.558517010000003</v>
      </c>
      <c r="S801">
        <v>139.4864292</v>
      </c>
      <c r="T801">
        <v>117</v>
      </c>
      <c r="U801" t="s">
        <v>767</v>
      </c>
      <c r="V801" s="2">
        <v>1008249</v>
      </c>
      <c r="W801" t="s">
        <v>275</v>
      </c>
      <c r="X801">
        <v>100824901</v>
      </c>
      <c r="Y801" t="s">
        <v>438</v>
      </c>
      <c r="Z801">
        <v>40</v>
      </c>
      <c r="AA801" t="s">
        <v>1</v>
      </c>
      <c r="AB801" s="2">
        <f t="shared" si="37"/>
        <v>1</v>
      </c>
      <c r="AC801" t="s">
        <v>62</v>
      </c>
      <c r="AD801">
        <v>200</v>
      </c>
      <c r="AE801" s="6" t="s">
        <v>46</v>
      </c>
      <c r="AF801" s="6" t="str">
        <f t="shared" si="38"/>
        <v>Rail</v>
      </c>
      <c r="AG801">
        <v>44.5</v>
      </c>
      <c r="AH801">
        <v>1</v>
      </c>
      <c r="AI801">
        <v>17448</v>
      </c>
      <c r="AJ801">
        <v>41.2</v>
      </c>
      <c r="AK801">
        <v>1</v>
      </c>
      <c r="AL801">
        <v>42</v>
      </c>
      <c r="AM801">
        <v>490</v>
      </c>
      <c r="AN801" t="s">
        <v>189</v>
      </c>
      <c r="AO801" t="s">
        <v>190</v>
      </c>
      <c r="AP801">
        <v>2</v>
      </c>
      <c r="AQ801">
        <v>120</v>
      </c>
      <c r="AR801">
        <v>1.4</v>
      </c>
      <c r="AS801">
        <v>82</v>
      </c>
      <c r="AT801">
        <v>1.1000000000000001</v>
      </c>
      <c r="AU801">
        <v>44.5</v>
      </c>
      <c r="AV801">
        <v>1</v>
      </c>
      <c r="AW801">
        <v>13764</v>
      </c>
      <c r="AX801">
        <v>68.8</v>
      </c>
      <c r="AY801">
        <v>1</v>
      </c>
      <c r="AZ801">
        <v>13764</v>
      </c>
      <c r="BA801">
        <v>174.6</v>
      </c>
      <c r="BB801">
        <v>0</v>
      </c>
      <c r="BC801">
        <v>0</v>
      </c>
      <c r="BD801">
        <v>0</v>
      </c>
      <c r="BE801">
        <v>0</v>
      </c>
      <c r="BF801">
        <v>0</v>
      </c>
      <c r="BG801">
        <v>0</v>
      </c>
      <c r="BH801">
        <v>0</v>
      </c>
      <c r="BI801">
        <v>0</v>
      </c>
      <c r="BJ801">
        <v>0</v>
      </c>
    </row>
    <row r="802" spans="1:62">
      <c r="A802">
        <v>255593</v>
      </c>
      <c r="B802" t="s">
        <v>8</v>
      </c>
      <c r="C802">
        <v>200</v>
      </c>
      <c r="D802" t="s">
        <v>37</v>
      </c>
      <c r="E802" s="6" t="str">
        <f t="shared" si="36"/>
        <v>Return Home</v>
      </c>
      <c r="F802" s="1">
        <v>40118.535254629627</v>
      </c>
      <c r="G802" s="1">
        <v>40118.547523148147</v>
      </c>
      <c r="H802">
        <v>1060</v>
      </c>
      <c r="I802">
        <v>763.1205345238883</v>
      </c>
      <c r="J802">
        <v>35.448626869999998</v>
      </c>
      <c r="K802">
        <v>139.62993800000001</v>
      </c>
      <c r="L802">
        <v>104</v>
      </c>
      <c r="M802" t="s">
        <v>783</v>
      </c>
      <c r="N802" s="2">
        <v>1003001</v>
      </c>
      <c r="O802" t="s">
        <v>341</v>
      </c>
      <c r="P802">
        <v>100300104</v>
      </c>
      <c r="Q802" t="s">
        <v>589</v>
      </c>
      <c r="R802">
        <v>35.449157970000002</v>
      </c>
      <c r="S802">
        <v>139.62153739999999</v>
      </c>
      <c r="T802">
        <v>103</v>
      </c>
      <c r="U802" t="s">
        <v>782</v>
      </c>
      <c r="V802" s="2">
        <v>1002004</v>
      </c>
      <c r="W802" t="s">
        <v>346</v>
      </c>
      <c r="X802">
        <v>100200401</v>
      </c>
      <c r="Y802" t="s">
        <v>577</v>
      </c>
      <c r="Z802">
        <v>44</v>
      </c>
      <c r="AA802" t="s">
        <v>1</v>
      </c>
      <c r="AB802" s="2">
        <f t="shared" si="37"/>
        <v>1</v>
      </c>
      <c r="AC802" t="s">
        <v>50</v>
      </c>
      <c r="AD802">
        <v>420</v>
      </c>
      <c r="AE802" s="6" t="s">
        <v>47</v>
      </c>
      <c r="AF802" s="6" t="str">
        <f t="shared" si="38"/>
        <v>Walk</v>
      </c>
      <c r="AG802">
        <v>11.4</v>
      </c>
      <c r="AH802">
        <v>1</v>
      </c>
      <c r="AI802">
        <v>1294</v>
      </c>
      <c r="AJ802">
        <v>7.8</v>
      </c>
      <c r="AK802">
        <v>1</v>
      </c>
      <c r="AL802">
        <v>9</v>
      </c>
      <c r="AM802">
        <v>250</v>
      </c>
      <c r="AN802" t="s">
        <v>86</v>
      </c>
      <c r="AO802" t="s">
        <v>64</v>
      </c>
      <c r="AP802">
        <v>1</v>
      </c>
      <c r="AQ802">
        <v>252</v>
      </c>
      <c r="AR802">
        <v>3</v>
      </c>
      <c r="AS802">
        <v>1082</v>
      </c>
      <c r="AT802">
        <v>12.9</v>
      </c>
      <c r="AU802">
        <v>24.9</v>
      </c>
      <c r="AV802">
        <v>1</v>
      </c>
      <c r="AW802">
        <v>951</v>
      </c>
      <c r="AX802">
        <v>4.8</v>
      </c>
      <c r="AY802">
        <v>1</v>
      </c>
      <c r="AZ802">
        <v>951</v>
      </c>
      <c r="BA802">
        <v>11.4</v>
      </c>
      <c r="BB802">
        <v>1</v>
      </c>
      <c r="BC802">
        <v>0.86</v>
      </c>
      <c r="BD802">
        <v>4</v>
      </c>
      <c r="BE802">
        <v>210</v>
      </c>
      <c r="BF802">
        <v>342</v>
      </c>
      <c r="BG802">
        <v>5.0999999999999996</v>
      </c>
      <c r="BH802">
        <v>230</v>
      </c>
      <c r="BI802">
        <v>3.5</v>
      </c>
      <c r="BJ802">
        <v>12.6</v>
      </c>
    </row>
    <row r="803" spans="1:62">
      <c r="A803">
        <v>256805</v>
      </c>
      <c r="B803" t="s">
        <v>4</v>
      </c>
      <c r="C803">
        <v>200</v>
      </c>
      <c r="D803" t="s">
        <v>37</v>
      </c>
      <c r="E803" s="6" t="str">
        <f t="shared" si="36"/>
        <v>Return Home</v>
      </c>
      <c r="F803" s="1">
        <v>40132.484594907408</v>
      </c>
      <c r="G803" s="1">
        <v>40132.510925925926</v>
      </c>
      <c r="H803">
        <v>2275</v>
      </c>
      <c r="I803">
        <v>1688.7844257846059</v>
      </c>
      <c r="J803">
        <v>35.439196240000001</v>
      </c>
      <c r="K803">
        <v>139.6448565</v>
      </c>
      <c r="L803">
        <v>104</v>
      </c>
      <c r="M803" t="s">
        <v>783</v>
      </c>
      <c r="N803" s="2">
        <v>1003017</v>
      </c>
      <c r="O803" t="s">
        <v>5</v>
      </c>
      <c r="P803">
        <v>100301702</v>
      </c>
      <c r="Q803" t="s">
        <v>85</v>
      </c>
      <c r="R803">
        <v>35.425179059999998</v>
      </c>
      <c r="S803">
        <v>139.6520395</v>
      </c>
      <c r="T803">
        <v>104</v>
      </c>
      <c r="U803" t="s">
        <v>783</v>
      </c>
      <c r="V803" s="2">
        <v>1003012</v>
      </c>
      <c r="W803" t="s">
        <v>367</v>
      </c>
      <c r="X803">
        <v>100301201</v>
      </c>
      <c r="Y803" t="s">
        <v>653</v>
      </c>
      <c r="Z803">
        <v>0</v>
      </c>
      <c r="AA803" t="s">
        <v>49</v>
      </c>
      <c r="AB803" s="2">
        <f t="shared" si="37"/>
        <v>0</v>
      </c>
      <c r="AC803" t="s">
        <v>2</v>
      </c>
      <c r="AD803">
        <v>410</v>
      </c>
      <c r="AE803" s="6" t="s">
        <v>6</v>
      </c>
      <c r="AF803" s="6" t="str">
        <f t="shared" si="38"/>
        <v>Bicycle</v>
      </c>
      <c r="AG803">
        <v>10.199999999999999</v>
      </c>
      <c r="AH803">
        <v>1</v>
      </c>
      <c r="AI803">
        <v>10339</v>
      </c>
      <c r="AJ803">
        <v>22.8</v>
      </c>
      <c r="AK803">
        <v>1</v>
      </c>
      <c r="AL803">
        <v>3</v>
      </c>
      <c r="AM803">
        <v>130</v>
      </c>
      <c r="AN803" t="s">
        <v>85</v>
      </c>
      <c r="AO803" t="s">
        <v>5</v>
      </c>
      <c r="AP803">
        <v>0</v>
      </c>
      <c r="AQ803">
        <v>262</v>
      </c>
      <c r="AR803">
        <v>3.2</v>
      </c>
      <c r="AS803">
        <v>810</v>
      </c>
      <c r="AT803">
        <v>10.199999999999999</v>
      </c>
      <c r="AU803">
        <v>16.399999999999999</v>
      </c>
      <c r="AV803">
        <v>1</v>
      </c>
      <c r="AW803">
        <v>2039</v>
      </c>
      <c r="AX803">
        <v>10.199999999999999</v>
      </c>
      <c r="AY803">
        <v>1</v>
      </c>
      <c r="AZ803">
        <v>2039</v>
      </c>
      <c r="BA803">
        <v>25.6</v>
      </c>
      <c r="BB803">
        <v>1</v>
      </c>
      <c r="BC803">
        <v>1.1000000000000001</v>
      </c>
      <c r="BD803">
        <v>4</v>
      </c>
      <c r="BE803">
        <v>210</v>
      </c>
      <c r="BF803">
        <v>269</v>
      </c>
      <c r="BG803">
        <v>4</v>
      </c>
      <c r="BH803">
        <v>463</v>
      </c>
      <c r="BI803">
        <v>6.9</v>
      </c>
      <c r="BJ803">
        <v>14.9</v>
      </c>
    </row>
    <row r="804" spans="1:62">
      <c r="A804">
        <v>255534</v>
      </c>
      <c r="B804" t="s">
        <v>4</v>
      </c>
      <c r="C804">
        <v>200</v>
      </c>
      <c r="D804" t="s">
        <v>37</v>
      </c>
      <c r="E804" s="6" t="str">
        <f t="shared" si="36"/>
        <v>Return Home</v>
      </c>
      <c r="F804" s="1">
        <v>40117.675509259258</v>
      </c>
      <c r="G804" s="1">
        <v>40117.686180555553</v>
      </c>
      <c r="H804">
        <v>922</v>
      </c>
      <c r="I804">
        <v>1262.7773326230888</v>
      </c>
      <c r="J804">
        <v>35.430677590000002</v>
      </c>
      <c r="K804">
        <v>139.66409870000001</v>
      </c>
      <c r="L804">
        <v>104</v>
      </c>
      <c r="M804" t="s">
        <v>783</v>
      </c>
      <c r="N804" s="2">
        <v>1003010</v>
      </c>
      <c r="O804" t="s">
        <v>363</v>
      </c>
      <c r="P804">
        <v>100301006</v>
      </c>
      <c r="Q804" t="s">
        <v>636</v>
      </c>
      <c r="R804">
        <v>35.425425830000002</v>
      </c>
      <c r="S804">
        <v>139.65173909999999</v>
      </c>
      <c r="T804">
        <v>104</v>
      </c>
      <c r="U804" t="s">
        <v>783</v>
      </c>
      <c r="V804" s="2">
        <v>1003012</v>
      </c>
      <c r="W804" t="s">
        <v>367</v>
      </c>
      <c r="X804">
        <v>100301201</v>
      </c>
      <c r="Y804" t="s">
        <v>653</v>
      </c>
      <c r="Z804">
        <v>0</v>
      </c>
      <c r="AA804" t="s">
        <v>49</v>
      </c>
      <c r="AB804" s="2">
        <f t="shared" si="37"/>
        <v>0</v>
      </c>
      <c r="AC804" t="s">
        <v>2</v>
      </c>
      <c r="AD804">
        <v>410</v>
      </c>
      <c r="AE804" s="6" t="s">
        <v>6</v>
      </c>
      <c r="AF804" s="6" t="str">
        <f t="shared" si="38"/>
        <v>Bicycle</v>
      </c>
      <c r="AG804">
        <v>9.4</v>
      </c>
      <c r="AH804">
        <v>1</v>
      </c>
      <c r="AI804">
        <v>1878</v>
      </c>
      <c r="AJ804">
        <v>8.6999999999999993</v>
      </c>
      <c r="AK804">
        <v>1</v>
      </c>
      <c r="AL804">
        <v>24</v>
      </c>
      <c r="AM804">
        <v>340</v>
      </c>
      <c r="AN804" t="s">
        <v>3</v>
      </c>
      <c r="AO804" t="s">
        <v>5</v>
      </c>
      <c r="AP804">
        <v>1</v>
      </c>
      <c r="AQ804">
        <v>2130</v>
      </c>
      <c r="AR804">
        <v>26.2</v>
      </c>
      <c r="AS804">
        <v>781</v>
      </c>
      <c r="AT804">
        <v>9.8000000000000007</v>
      </c>
      <c r="AU804">
        <v>60</v>
      </c>
      <c r="AV804">
        <v>1</v>
      </c>
      <c r="AW804">
        <v>1877</v>
      </c>
      <c r="AX804">
        <v>9.4</v>
      </c>
      <c r="AY804">
        <v>1</v>
      </c>
      <c r="AZ804">
        <v>1877</v>
      </c>
      <c r="BA804">
        <v>23.3</v>
      </c>
      <c r="BB804">
        <v>0</v>
      </c>
      <c r="BC804">
        <v>0</v>
      </c>
      <c r="BD804">
        <v>0</v>
      </c>
      <c r="BE804">
        <v>0</v>
      </c>
      <c r="BF804">
        <v>0</v>
      </c>
      <c r="BG804">
        <v>0</v>
      </c>
      <c r="BH804">
        <v>0</v>
      </c>
      <c r="BI804">
        <v>0</v>
      </c>
      <c r="BJ804">
        <v>0</v>
      </c>
    </row>
    <row r="805" spans="1:62">
      <c r="A805">
        <v>257545</v>
      </c>
      <c r="B805" t="s">
        <v>33</v>
      </c>
      <c r="C805">
        <v>500</v>
      </c>
      <c r="D805" t="s">
        <v>0</v>
      </c>
      <c r="E805" s="6" t="str">
        <f t="shared" si="36"/>
        <v>Shopping</v>
      </c>
      <c r="F805" s="1">
        <v>40139.389803240738</v>
      </c>
      <c r="G805" s="1">
        <v>40139.510138888887</v>
      </c>
      <c r="H805">
        <v>10397</v>
      </c>
      <c r="I805">
        <v>22672.891855796282</v>
      </c>
      <c r="J805">
        <v>35.460868519999998</v>
      </c>
      <c r="K805">
        <v>139.5419455</v>
      </c>
      <c r="L805">
        <v>112</v>
      </c>
      <c r="M805" t="s">
        <v>777</v>
      </c>
      <c r="N805" s="2">
        <v>1005105</v>
      </c>
      <c r="O805" t="s">
        <v>335</v>
      </c>
      <c r="P805">
        <v>100510501</v>
      </c>
      <c r="Q805" t="s">
        <v>544</v>
      </c>
      <c r="R805">
        <v>35.616436649999997</v>
      </c>
      <c r="S805">
        <v>139.37989719999999</v>
      </c>
      <c r="V805" s="2"/>
      <c r="Z805">
        <v>37</v>
      </c>
      <c r="AA805" t="s">
        <v>1</v>
      </c>
      <c r="AB805" s="2">
        <f t="shared" si="37"/>
        <v>1</v>
      </c>
      <c r="AC805" t="s">
        <v>56</v>
      </c>
      <c r="AD805">
        <v>200</v>
      </c>
      <c r="AE805" s="6" t="s">
        <v>46</v>
      </c>
      <c r="AF805" s="6" t="str">
        <f t="shared" si="38"/>
        <v>Rail</v>
      </c>
      <c r="AG805">
        <v>81.8</v>
      </c>
      <c r="AH805">
        <v>1</v>
      </c>
      <c r="AI805">
        <v>27472</v>
      </c>
      <c r="AJ805">
        <v>53.6</v>
      </c>
      <c r="AK805">
        <v>1</v>
      </c>
      <c r="AL805">
        <v>60</v>
      </c>
      <c r="AM805">
        <v>660</v>
      </c>
      <c r="AN805" t="s">
        <v>95</v>
      </c>
      <c r="AO805" t="s">
        <v>255</v>
      </c>
      <c r="AP805">
        <v>4</v>
      </c>
      <c r="AQ805">
        <v>1225</v>
      </c>
      <c r="AR805">
        <v>16</v>
      </c>
      <c r="AS805">
        <v>463</v>
      </c>
      <c r="AT805">
        <v>5.8</v>
      </c>
      <c r="AU805">
        <v>81.8</v>
      </c>
      <c r="AV805">
        <v>1</v>
      </c>
      <c r="AW805">
        <v>25023</v>
      </c>
      <c r="AX805">
        <v>125.1</v>
      </c>
      <c r="AY805">
        <v>1</v>
      </c>
      <c r="AZ805">
        <v>25023</v>
      </c>
      <c r="BA805">
        <v>314.2</v>
      </c>
      <c r="BB805">
        <v>0</v>
      </c>
      <c r="BC805">
        <v>0</v>
      </c>
      <c r="BD805">
        <v>0</v>
      </c>
      <c r="BE805">
        <v>0</v>
      </c>
      <c r="BF805">
        <v>0</v>
      </c>
      <c r="BG805">
        <v>0</v>
      </c>
      <c r="BH805">
        <v>0</v>
      </c>
      <c r="BI805">
        <v>0</v>
      </c>
      <c r="BJ805">
        <v>0</v>
      </c>
    </row>
    <row r="806" spans="1:62">
      <c r="A806">
        <v>257323</v>
      </c>
      <c r="B806" t="s">
        <v>32</v>
      </c>
      <c r="C806">
        <v>100</v>
      </c>
      <c r="D806" t="s">
        <v>38</v>
      </c>
      <c r="E806" s="6" t="str">
        <f t="shared" si="36"/>
        <v>Commute</v>
      </c>
      <c r="F806" s="1">
        <v>40137.302199074074</v>
      </c>
      <c r="G806" s="1">
        <v>40137.347002314818</v>
      </c>
      <c r="H806">
        <v>3871</v>
      </c>
      <c r="I806">
        <v>20955.16130789918</v>
      </c>
      <c r="J806">
        <v>35.628865959999999</v>
      </c>
      <c r="K806">
        <v>139.68546509999999</v>
      </c>
      <c r="N806" s="2"/>
      <c r="R806">
        <v>35.444329979999999</v>
      </c>
      <c r="S806">
        <v>139.6383065</v>
      </c>
      <c r="T806">
        <v>104</v>
      </c>
      <c r="U806" t="s">
        <v>783</v>
      </c>
      <c r="V806" s="2">
        <v>1003002</v>
      </c>
      <c r="W806" t="s">
        <v>72</v>
      </c>
      <c r="X806">
        <v>100300214</v>
      </c>
      <c r="Y806" t="s">
        <v>596</v>
      </c>
      <c r="Z806">
        <v>38</v>
      </c>
      <c r="AA806" t="s">
        <v>1</v>
      </c>
      <c r="AB806" s="2">
        <f t="shared" si="37"/>
        <v>1</v>
      </c>
      <c r="AC806" t="s">
        <v>55</v>
      </c>
      <c r="AD806">
        <v>200</v>
      </c>
      <c r="AE806" s="6" t="s">
        <v>46</v>
      </c>
      <c r="AF806" s="6" t="str">
        <f t="shared" si="38"/>
        <v>Rail</v>
      </c>
      <c r="AG806">
        <v>45.599999999999994</v>
      </c>
      <c r="AH806">
        <v>1</v>
      </c>
      <c r="AI806">
        <v>25783</v>
      </c>
      <c r="AJ806">
        <v>47</v>
      </c>
      <c r="AK806">
        <v>1</v>
      </c>
      <c r="AL806">
        <v>33</v>
      </c>
      <c r="AM806">
        <v>420</v>
      </c>
      <c r="AN806" t="s">
        <v>74</v>
      </c>
      <c r="AO806" t="s">
        <v>75</v>
      </c>
      <c r="AP806">
        <v>2</v>
      </c>
      <c r="AQ806">
        <v>114</v>
      </c>
      <c r="AR806">
        <v>1.4</v>
      </c>
      <c r="AS806">
        <v>936</v>
      </c>
      <c r="AT806">
        <v>11.2</v>
      </c>
      <c r="AU806">
        <v>45.599999999999994</v>
      </c>
      <c r="AV806">
        <v>1</v>
      </c>
      <c r="AW806">
        <v>23792</v>
      </c>
      <c r="AX806">
        <v>119</v>
      </c>
      <c r="AY806">
        <v>1</v>
      </c>
      <c r="AZ806">
        <v>23792</v>
      </c>
      <c r="BA806">
        <v>293.5</v>
      </c>
      <c r="BB806">
        <v>0</v>
      </c>
      <c r="BC806">
        <v>0</v>
      </c>
      <c r="BD806">
        <v>0</v>
      </c>
      <c r="BE806">
        <v>0</v>
      </c>
      <c r="BF806">
        <v>0</v>
      </c>
      <c r="BG806">
        <v>0</v>
      </c>
      <c r="BH806">
        <v>0</v>
      </c>
      <c r="BI806">
        <v>0</v>
      </c>
      <c r="BJ806">
        <v>0</v>
      </c>
    </row>
    <row r="807" spans="1:62">
      <c r="A807">
        <v>256466</v>
      </c>
      <c r="B807" t="s">
        <v>15</v>
      </c>
      <c r="C807">
        <v>100</v>
      </c>
      <c r="D807" t="s">
        <v>38</v>
      </c>
      <c r="E807" s="6" t="str">
        <f t="shared" si="36"/>
        <v>Commute</v>
      </c>
      <c r="F807" s="1">
        <v>40128.278703703705</v>
      </c>
      <c r="G807" s="1">
        <v>40128.398761574077</v>
      </c>
      <c r="H807">
        <v>10373</v>
      </c>
      <c r="I807">
        <v>37084.49957659065</v>
      </c>
      <c r="J807">
        <v>35.256344679999998</v>
      </c>
      <c r="K807">
        <v>139.67255829999999</v>
      </c>
      <c r="L807">
        <v>201</v>
      </c>
      <c r="M807" t="s">
        <v>798</v>
      </c>
      <c r="N807" s="2">
        <v>2010407</v>
      </c>
      <c r="O807" t="s">
        <v>405</v>
      </c>
      <c r="P807">
        <v>201040703</v>
      </c>
      <c r="Q807" t="s">
        <v>699</v>
      </c>
      <c r="R807">
        <v>35.426208959999997</v>
      </c>
      <c r="S807">
        <v>139.32063640000001</v>
      </c>
      <c r="T807">
        <v>212</v>
      </c>
      <c r="U807" t="s">
        <v>774</v>
      </c>
      <c r="V807" s="2">
        <v>2120802</v>
      </c>
      <c r="W807" t="s">
        <v>365</v>
      </c>
      <c r="X807">
        <v>212080201</v>
      </c>
      <c r="Y807" t="s">
        <v>643</v>
      </c>
      <c r="Z807">
        <v>36</v>
      </c>
      <c r="AA807" t="s">
        <v>1</v>
      </c>
      <c r="AB807" s="2">
        <f t="shared" si="37"/>
        <v>1</v>
      </c>
      <c r="AC807" t="s">
        <v>59</v>
      </c>
      <c r="AD807">
        <v>100</v>
      </c>
      <c r="AE807" s="6" t="s">
        <v>45</v>
      </c>
      <c r="AF807" s="6" t="str">
        <f t="shared" si="38"/>
        <v>Car</v>
      </c>
      <c r="AG807">
        <v>104.2</v>
      </c>
      <c r="AH807">
        <v>1</v>
      </c>
      <c r="AI807">
        <v>49615</v>
      </c>
      <c r="AJ807">
        <v>104.2</v>
      </c>
      <c r="AK807">
        <v>1</v>
      </c>
      <c r="AL807">
        <v>85</v>
      </c>
      <c r="AM807">
        <v>1140</v>
      </c>
      <c r="AN807" t="s">
        <v>81</v>
      </c>
      <c r="AO807" t="s">
        <v>67</v>
      </c>
      <c r="AP807">
        <v>3</v>
      </c>
      <c r="AQ807">
        <v>1346</v>
      </c>
      <c r="AR807">
        <v>16.899999999999999</v>
      </c>
      <c r="AS807">
        <v>2807</v>
      </c>
      <c r="AT807">
        <v>35.4</v>
      </c>
      <c r="AU807">
        <v>137.30000000000001</v>
      </c>
      <c r="AV807">
        <v>1</v>
      </c>
      <c r="AW807">
        <v>43253</v>
      </c>
      <c r="AX807">
        <v>216.3</v>
      </c>
      <c r="AY807">
        <v>1</v>
      </c>
      <c r="AZ807">
        <v>43253</v>
      </c>
      <c r="BA807">
        <v>538.6</v>
      </c>
      <c r="BB807">
        <v>0</v>
      </c>
      <c r="BC807">
        <v>0</v>
      </c>
      <c r="BD807">
        <v>0</v>
      </c>
      <c r="BE807">
        <v>0</v>
      </c>
      <c r="BF807">
        <v>0</v>
      </c>
      <c r="BG807">
        <v>0</v>
      </c>
      <c r="BH807">
        <v>0</v>
      </c>
      <c r="BI807">
        <v>0</v>
      </c>
      <c r="BJ807">
        <v>0</v>
      </c>
    </row>
    <row r="808" spans="1:62">
      <c r="A808">
        <v>256568</v>
      </c>
      <c r="B808" t="s">
        <v>27</v>
      </c>
      <c r="C808">
        <v>300</v>
      </c>
      <c r="D808" t="s">
        <v>40</v>
      </c>
      <c r="E808" s="6" t="str">
        <f t="shared" si="36"/>
        <v>Return to Office</v>
      </c>
      <c r="F808" s="1">
        <v>40129.457615740743</v>
      </c>
      <c r="G808" s="1">
        <v>40129.4687962963</v>
      </c>
      <c r="H808">
        <v>966</v>
      </c>
      <c r="I808">
        <v>869.46539456405617</v>
      </c>
      <c r="J808">
        <v>35.44866983</v>
      </c>
      <c r="K808">
        <v>139.6452481</v>
      </c>
      <c r="L808">
        <v>104</v>
      </c>
      <c r="M808" t="s">
        <v>783</v>
      </c>
      <c r="N808" s="2">
        <v>1003002</v>
      </c>
      <c r="O808" t="s">
        <v>72</v>
      </c>
      <c r="P808">
        <v>100300204</v>
      </c>
      <c r="Q808" t="s">
        <v>575</v>
      </c>
      <c r="R808">
        <v>35.444716210000003</v>
      </c>
      <c r="S808">
        <v>139.63696540000001</v>
      </c>
      <c r="T808">
        <v>104</v>
      </c>
      <c r="U808" t="s">
        <v>783</v>
      </c>
      <c r="V808" s="2">
        <v>1003002</v>
      </c>
      <c r="W808" t="s">
        <v>72</v>
      </c>
      <c r="X808">
        <v>100300215</v>
      </c>
      <c r="Y808" t="s">
        <v>602</v>
      </c>
      <c r="Z808">
        <v>37</v>
      </c>
      <c r="AA808" t="s">
        <v>1</v>
      </c>
      <c r="AB808" s="2">
        <f t="shared" si="37"/>
        <v>1</v>
      </c>
      <c r="AC808" t="s">
        <v>52</v>
      </c>
      <c r="AD808">
        <v>420</v>
      </c>
      <c r="AE808" s="6" t="s">
        <v>47</v>
      </c>
      <c r="AF808" s="6" t="str">
        <f t="shared" si="38"/>
        <v>Walk</v>
      </c>
      <c r="AG808">
        <v>13.6</v>
      </c>
      <c r="AH808">
        <v>1</v>
      </c>
      <c r="AI808">
        <v>1176</v>
      </c>
      <c r="AJ808">
        <v>4.8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  <c r="AS808">
        <v>0</v>
      </c>
      <c r="AT808">
        <v>0</v>
      </c>
      <c r="AU808">
        <v>0</v>
      </c>
      <c r="AV808">
        <v>1</v>
      </c>
      <c r="AW808">
        <v>1128</v>
      </c>
      <c r="AX808">
        <v>5.6</v>
      </c>
      <c r="AY808">
        <v>1</v>
      </c>
      <c r="AZ808">
        <v>1128</v>
      </c>
      <c r="BA808">
        <v>13.6</v>
      </c>
      <c r="BB808">
        <v>1</v>
      </c>
      <c r="BC808">
        <v>0.47</v>
      </c>
      <c r="BD808">
        <v>3</v>
      </c>
      <c r="BE808">
        <v>210</v>
      </c>
      <c r="BF808">
        <v>294</v>
      </c>
      <c r="BG808">
        <v>4.4000000000000004</v>
      </c>
      <c r="BH808">
        <v>300</v>
      </c>
      <c r="BI808">
        <v>4.5</v>
      </c>
      <c r="BJ808">
        <v>11.9</v>
      </c>
    </row>
    <row r="809" spans="1:62">
      <c r="A809">
        <v>256238</v>
      </c>
      <c r="B809" t="s">
        <v>13</v>
      </c>
      <c r="C809">
        <v>200</v>
      </c>
      <c r="D809" t="s">
        <v>37</v>
      </c>
      <c r="E809" s="6" t="str">
        <f t="shared" si="36"/>
        <v>Return Home</v>
      </c>
      <c r="F809" s="1">
        <v>40125.688240740739</v>
      </c>
      <c r="G809" s="1">
        <v>40125.703472222223</v>
      </c>
      <c r="H809">
        <v>1316</v>
      </c>
      <c r="I809">
        <v>1361.2291015917708</v>
      </c>
      <c r="J809">
        <v>35.423644779999997</v>
      </c>
      <c r="K809">
        <v>139.66620689999999</v>
      </c>
      <c r="L809">
        <v>104</v>
      </c>
      <c r="M809" t="s">
        <v>783</v>
      </c>
      <c r="N809" s="2">
        <v>1003010</v>
      </c>
      <c r="O809" t="s">
        <v>363</v>
      </c>
      <c r="P809">
        <v>100301008</v>
      </c>
      <c r="Q809" t="s">
        <v>648</v>
      </c>
      <c r="R809">
        <v>35.425399030000001</v>
      </c>
      <c r="S809">
        <v>139.6513367</v>
      </c>
      <c r="T809">
        <v>104</v>
      </c>
      <c r="U809" t="s">
        <v>783</v>
      </c>
      <c r="V809" s="2">
        <v>1003012</v>
      </c>
      <c r="W809" t="s">
        <v>367</v>
      </c>
      <c r="X809">
        <v>100301201</v>
      </c>
      <c r="Y809" t="s">
        <v>653</v>
      </c>
      <c r="Z809">
        <v>53</v>
      </c>
      <c r="AA809" t="s">
        <v>1</v>
      </c>
      <c r="AB809" s="2">
        <f t="shared" si="37"/>
        <v>1</v>
      </c>
      <c r="AC809" t="s">
        <v>2</v>
      </c>
      <c r="AD809">
        <v>410</v>
      </c>
      <c r="AE809" s="6" t="s">
        <v>6</v>
      </c>
      <c r="AF809" s="6" t="str">
        <f t="shared" si="38"/>
        <v>Bicycle</v>
      </c>
      <c r="AG809">
        <v>9.4</v>
      </c>
      <c r="AH809">
        <v>1</v>
      </c>
      <c r="AI809">
        <v>1946</v>
      </c>
      <c r="AJ809">
        <v>8.9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  <c r="AS809">
        <v>0</v>
      </c>
      <c r="AT809">
        <v>0</v>
      </c>
      <c r="AU809">
        <v>0</v>
      </c>
      <c r="AV809">
        <v>1</v>
      </c>
      <c r="AW809">
        <v>1881</v>
      </c>
      <c r="AX809">
        <v>9.4</v>
      </c>
      <c r="AY809">
        <v>1</v>
      </c>
      <c r="AZ809">
        <v>1881</v>
      </c>
      <c r="BA809">
        <v>24.5</v>
      </c>
      <c r="BB809">
        <v>1</v>
      </c>
      <c r="BC809">
        <v>1.4</v>
      </c>
      <c r="BD809">
        <v>6</v>
      </c>
      <c r="BE809">
        <v>210</v>
      </c>
      <c r="BF809">
        <v>296</v>
      </c>
      <c r="BG809">
        <v>4.4000000000000004</v>
      </c>
      <c r="BH809">
        <v>445</v>
      </c>
      <c r="BI809">
        <v>6.7</v>
      </c>
      <c r="BJ809">
        <v>17.100000000000001</v>
      </c>
    </row>
    <row r="810" spans="1:62">
      <c r="A810">
        <v>256338</v>
      </c>
      <c r="B810" t="s">
        <v>34</v>
      </c>
      <c r="C810">
        <v>200</v>
      </c>
      <c r="D810" t="s">
        <v>37</v>
      </c>
      <c r="E810" s="6" t="str">
        <f t="shared" si="36"/>
        <v>Return Home</v>
      </c>
      <c r="F810" s="1">
        <v>40126.743356481478</v>
      </c>
      <c r="G810" s="1">
        <v>40126.77721064815</v>
      </c>
      <c r="H810">
        <v>2925</v>
      </c>
      <c r="I810">
        <v>3096.5477341347082</v>
      </c>
      <c r="J810">
        <v>35.446545469999997</v>
      </c>
      <c r="K810">
        <v>139.63449779999999</v>
      </c>
      <c r="L810">
        <v>104</v>
      </c>
      <c r="M810" t="s">
        <v>783</v>
      </c>
      <c r="N810" s="2">
        <v>1003002</v>
      </c>
      <c r="O810" t="s">
        <v>72</v>
      </c>
      <c r="P810">
        <v>100300214</v>
      </c>
      <c r="Q810" t="s">
        <v>596</v>
      </c>
      <c r="R810">
        <v>35.430956530000003</v>
      </c>
      <c r="S810">
        <v>139.6628273</v>
      </c>
      <c r="T810">
        <v>104</v>
      </c>
      <c r="U810" t="s">
        <v>783</v>
      </c>
      <c r="V810" s="2">
        <v>1003010</v>
      </c>
      <c r="W810" t="s">
        <v>363</v>
      </c>
      <c r="X810">
        <v>100301003</v>
      </c>
      <c r="Y810" t="s">
        <v>642</v>
      </c>
      <c r="Z810">
        <v>50</v>
      </c>
      <c r="AA810" t="s">
        <v>49</v>
      </c>
      <c r="AB810" s="2">
        <f t="shared" si="37"/>
        <v>0</v>
      </c>
      <c r="AC810" t="s">
        <v>2</v>
      </c>
      <c r="AD810">
        <v>240</v>
      </c>
      <c r="AE810" s="6" t="s">
        <v>48</v>
      </c>
      <c r="AF810" s="6" t="str">
        <f t="shared" si="38"/>
        <v>Bus</v>
      </c>
      <c r="AG810">
        <v>21.2</v>
      </c>
      <c r="AH810">
        <v>1</v>
      </c>
      <c r="AI810">
        <v>3757</v>
      </c>
      <c r="AJ810">
        <v>13.3</v>
      </c>
      <c r="AK810">
        <v>1</v>
      </c>
      <c r="AL810">
        <v>19</v>
      </c>
      <c r="AM810">
        <v>210</v>
      </c>
      <c r="AN810" t="s">
        <v>86</v>
      </c>
      <c r="AO810" t="s">
        <v>3</v>
      </c>
      <c r="AP810">
        <v>0</v>
      </c>
      <c r="AQ810">
        <v>556</v>
      </c>
      <c r="AR810">
        <v>6.6</v>
      </c>
      <c r="AS810">
        <v>2147</v>
      </c>
      <c r="AT810">
        <v>26.1</v>
      </c>
      <c r="AU810">
        <v>51.7</v>
      </c>
      <c r="AV810">
        <v>1</v>
      </c>
      <c r="AW810">
        <v>3589</v>
      </c>
      <c r="AX810">
        <v>17.899999999999999</v>
      </c>
      <c r="AY810">
        <v>1</v>
      </c>
      <c r="AZ810">
        <v>3589</v>
      </c>
      <c r="BA810">
        <v>42.7</v>
      </c>
      <c r="BB810">
        <v>1</v>
      </c>
      <c r="BC810">
        <v>3.65</v>
      </c>
      <c r="BD810">
        <v>15</v>
      </c>
      <c r="BE810">
        <v>210</v>
      </c>
      <c r="BF810">
        <v>101</v>
      </c>
      <c r="BG810">
        <v>1.5</v>
      </c>
      <c r="BH810">
        <v>310</v>
      </c>
      <c r="BI810">
        <v>4.7</v>
      </c>
      <c r="BJ810">
        <v>21.2</v>
      </c>
    </row>
    <row r="811" spans="1:62">
      <c r="A811">
        <v>257430</v>
      </c>
      <c r="B811" t="s">
        <v>22</v>
      </c>
      <c r="C811">
        <v>200</v>
      </c>
      <c r="D811" t="s">
        <v>37</v>
      </c>
      <c r="E811" s="6" t="str">
        <f t="shared" si="36"/>
        <v>Return Home</v>
      </c>
      <c r="F811" s="1">
        <v>40138.320127314815</v>
      </c>
      <c r="G811" s="1">
        <v>40138.324166666665</v>
      </c>
      <c r="H811">
        <v>349</v>
      </c>
      <c r="I811">
        <v>581.07100681226552</v>
      </c>
      <c r="J811">
        <v>35.438198509999999</v>
      </c>
      <c r="K811">
        <v>139.6427697</v>
      </c>
      <c r="L811">
        <v>104</v>
      </c>
      <c r="M811" t="s">
        <v>783</v>
      </c>
      <c r="N811" s="2">
        <v>1003017</v>
      </c>
      <c r="O811" t="s">
        <v>5</v>
      </c>
      <c r="P811">
        <v>100301702</v>
      </c>
      <c r="Q811" t="s">
        <v>85</v>
      </c>
      <c r="R811">
        <v>35.435945449999998</v>
      </c>
      <c r="S811">
        <v>139.64855789999999</v>
      </c>
      <c r="T811">
        <v>104</v>
      </c>
      <c r="U811" t="s">
        <v>783</v>
      </c>
      <c r="V811" s="2">
        <v>1003017</v>
      </c>
      <c r="W811" t="s">
        <v>5</v>
      </c>
      <c r="X811">
        <v>100301703</v>
      </c>
      <c r="Y811" t="s">
        <v>616</v>
      </c>
      <c r="Z811">
        <v>47</v>
      </c>
      <c r="AA811" t="s">
        <v>1</v>
      </c>
      <c r="AB811" s="2">
        <f t="shared" si="37"/>
        <v>1</v>
      </c>
      <c r="AC811" t="s">
        <v>2</v>
      </c>
      <c r="AD811">
        <v>100</v>
      </c>
      <c r="AE811" s="6" t="s">
        <v>45</v>
      </c>
      <c r="AF811" s="6" t="str">
        <f t="shared" si="38"/>
        <v>Car</v>
      </c>
      <c r="AG811">
        <v>6.7</v>
      </c>
      <c r="AH811">
        <v>1</v>
      </c>
      <c r="AI811">
        <v>1266</v>
      </c>
      <c r="AJ811">
        <v>6.7</v>
      </c>
      <c r="AK811">
        <v>1</v>
      </c>
      <c r="AL811">
        <v>1</v>
      </c>
      <c r="AM811">
        <v>130</v>
      </c>
      <c r="AN811" t="s">
        <v>72</v>
      </c>
      <c r="AO811" t="s">
        <v>85</v>
      </c>
      <c r="AP811">
        <v>0</v>
      </c>
      <c r="AQ811">
        <v>1317</v>
      </c>
      <c r="AR811">
        <v>15.8</v>
      </c>
      <c r="AS811">
        <v>1008</v>
      </c>
      <c r="AT811">
        <v>12.1</v>
      </c>
      <c r="AU811">
        <v>28.9</v>
      </c>
      <c r="AV811">
        <v>1</v>
      </c>
      <c r="AW811">
        <v>838</v>
      </c>
      <c r="AX811">
        <v>4.2</v>
      </c>
      <c r="AY811">
        <v>1</v>
      </c>
      <c r="AZ811">
        <v>838</v>
      </c>
      <c r="BA811">
        <v>10</v>
      </c>
      <c r="BB811">
        <v>1</v>
      </c>
      <c r="BC811">
        <v>0.28999999999999998</v>
      </c>
      <c r="BD811">
        <v>2</v>
      </c>
      <c r="BE811">
        <v>210</v>
      </c>
      <c r="BF811">
        <v>105</v>
      </c>
      <c r="BG811">
        <v>1.6</v>
      </c>
      <c r="BH811">
        <v>225</v>
      </c>
      <c r="BI811">
        <v>3.4</v>
      </c>
      <c r="BJ811">
        <v>7</v>
      </c>
    </row>
    <row r="812" spans="1:62">
      <c r="A812">
        <v>255469</v>
      </c>
      <c r="B812" t="s">
        <v>19</v>
      </c>
      <c r="C812">
        <v>100</v>
      </c>
      <c r="D812" t="s">
        <v>38</v>
      </c>
      <c r="E812" s="6" t="str">
        <f t="shared" si="36"/>
        <v>Commute</v>
      </c>
      <c r="F812" s="1">
        <v>40117.400833333333</v>
      </c>
      <c r="G812" s="1">
        <v>40117.407951388886</v>
      </c>
      <c r="H812">
        <v>615</v>
      </c>
      <c r="I812">
        <v>973.27897962462509</v>
      </c>
      <c r="J812">
        <v>35.459618620000001</v>
      </c>
      <c r="K812">
        <v>139.61441880000001</v>
      </c>
      <c r="L812">
        <v>103</v>
      </c>
      <c r="M812" t="s">
        <v>782</v>
      </c>
      <c r="N812" s="2">
        <v>1002008</v>
      </c>
      <c r="O812" t="s">
        <v>332</v>
      </c>
      <c r="P812">
        <v>100200801</v>
      </c>
      <c r="Q812" t="s">
        <v>547</v>
      </c>
      <c r="R812">
        <v>35.464494860000002</v>
      </c>
      <c r="S812">
        <v>139.62334509999999</v>
      </c>
      <c r="T812">
        <v>103</v>
      </c>
      <c r="U812" t="s">
        <v>782</v>
      </c>
      <c r="V812" s="2">
        <v>1002001</v>
      </c>
      <c r="W812" t="s">
        <v>328</v>
      </c>
      <c r="X812">
        <v>100200102</v>
      </c>
      <c r="Y812" t="s">
        <v>528</v>
      </c>
      <c r="Z812">
        <v>0</v>
      </c>
      <c r="AA812" t="s">
        <v>1</v>
      </c>
      <c r="AB812" s="2">
        <f t="shared" si="37"/>
        <v>1</v>
      </c>
      <c r="AC812" t="s">
        <v>50</v>
      </c>
      <c r="AD812">
        <v>410</v>
      </c>
      <c r="AE812" s="6" t="s">
        <v>6</v>
      </c>
      <c r="AF812" s="6" t="str">
        <f t="shared" si="38"/>
        <v>Bicycle</v>
      </c>
      <c r="AG812">
        <v>6</v>
      </c>
      <c r="AH812">
        <v>1</v>
      </c>
      <c r="AI812">
        <v>1968</v>
      </c>
      <c r="AJ812">
        <v>6.3</v>
      </c>
      <c r="AK812">
        <v>1</v>
      </c>
      <c r="AL812">
        <v>2</v>
      </c>
      <c r="AM812">
        <v>140</v>
      </c>
      <c r="AN812" t="s">
        <v>66</v>
      </c>
      <c r="AO812" t="s">
        <v>79</v>
      </c>
      <c r="AP812">
        <v>0</v>
      </c>
      <c r="AQ812">
        <v>312</v>
      </c>
      <c r="AR812">
        <v>3.8</v>
      </c>
      <c r="AS812">
        <v>362</v>
      </c>
      <c r="AT812">
        <v>4.4000000000000004</v>
      </c>
      <c r="AU812">
        <v>10.199999999999999</v>
      </c>
      <c r="AV812">
        <v>1</v>
      </c>
      <c r="AW812">
        <v>1196</v>
      </c>
      <c r="AX812">
        <v>6</v>
      </c>
      <c r="AY812">
        <v>1</v>
      </c>
      <c r="AZ812">
        <v>1196</v>
      </c>
      <c r="BA812">
        <v>14.4</v>
      </c>
      <c r="BB812">
        <v>1</v>
      </c>
      <c r="BC812">
        <v>0.7</v>
      </c>
      <c r="BD812">
        <v>3</v>
      </c>
      <c r="BE812">
        <v>210</v>
      </c>
      <c r="BF812">
        <v>462</v>
      </c>
      <c r="BG812">
        <v>6.9</v>
      </c>
      <c r="BH812">
        <v>153</v>
      </c>
      <c r="BI812">
        <v>2.2999999999999998</v>
      </c>
      <c r="BJ812">
        <v>12.2</v>
      </c>
    </row>
    <row r="813" spans="1:62">
      <c r="A813">
        <v>255552</v>
      </c>
      <c r="B813" t="s">
        <v>25</v>
      </c>
      <c r="C813">
        <v>200</v>
      </c>
      <c r="D813" t="s">
        <v>37</v>
      </c>
      <c r="E813" s="6" t="str">
        <f t="shared" si="36"/>
        <v>Return Home</v>
      </c>
      <c r="F813" s="1">
        <v>40117.862812500003</v>
      </c>
      <c r="G813" s="1">
        <v>40117.88422453704</v>
      </c>
      <c r="H813">
        <v>1850</v>
      </c>
      <c r="I813">
        <v>2548.2411643043051</v>
      </c>
      <c r="J813">
        <v>35.467359420000001</v>
      </c>
      <c r="K813">
        <v>139.6216178</v>
      </c>
      <c r="L813">
        <v>103</v>
      </c>
      <c r="M813" t="s">
        <v>782</v>
      </c>
      <c r="N813" s="2">
        <v>1002006</v>
      </c>
      <c r="O813" t="s">
        <v>327</v>
      </c>
      <c r="P813">
        <v>100200603</v>
      </c>
      <c r="Q813" t="s">
        <v>522</v>
      </c>
      <c r="R813">
        <v>35.48967545</v>
      </c>
      <c r="S813">
        <v>139.6280391</v>
      </c>
      <c r="T813">
        <v>102</v>
      </c>
      <c r="U813" t="s">
        <v>778</v>
      </c>
      <c r="V813" s="2">
        <v>1001016</v>
      </c>
      <c r="W813" t="s">
        <v>73</v>
      </c>
      <c r="X813">
        <v>100101603</v>
      </c>
      <c r="Y813" t="s">
        <v>73</v>
      </c>
      <c r="Z813">
        <v>0</v>
      </c>
      <c r="AA813" t="s">
        <v>49</v>
      </c>
      <c r="AB813" s="2">
        <f t="shared" si="37"/>
        <v>0</v>
      </c>
      <c r="AC813" t="s">
        <v>54</v>
      </c>
      <c r="AD813">
        <v>200</v>
      </c>
      <c r="AE813" s="6" t="s">
        <v>46</v>
      </c>
      <c r="AF813" s="6" t="str">
        <f t="shared" si="38"/>
        <v>Rail</v>
      </c>
      <c r="AG813">
        <v>8.9</v>
      </c>
      <c r="AH813">
        <v>1</v>
      </c>
      <c r="AI813">
        <v>3843</v>
      </c>
      <c r="AJ813">
        <v>12.7</v>
      </c>
      <c r="AK813">
        <v>1</v>
      </c>
      <c r="AL813">
        <v>5</v>
      </c>
      <c r="AM813">
        <v>120</v>
      </c>
      <c r="AN813" t="s">
        <v>79</v>
      </c>
      <c r="AO813" t="s">
        <v>73</v>
      </c>
      <c r="AP813">
        <v>0</v>
      </c>
      <c r="AQ813">
        <v>298</v>
      </c>
      <c r="AR813">
        <v>3.6</v>
      </c>
      <c r="AS813">
        <v>19</v>
      </c>
      <c r="AT813">
        <v>0.3</v>
      </c>
      <c r="AU813">
        <v>8.9</v>
      </c>
      <c r="AV813">
        <v>1</v>
      </c>
      <c r="AW813">
        <v>2948</v>
      </c>
      <c r="AX813">
        <v>14.7</v>
      </c>
      <c r="AY813">
        <v>1</v>
      </c>
      <c r="AZ813">
        <v>2948</v>
      </c>
      <c r="BA813">
        <v>37.4</v>
      </c>
      <c r="BB813">
        <v>0</v>
      </c>
      <c r="BC813">
        <v>0</v>
      </c>
      <c r="BD813">
        <v>0</v>
      </c>
      <c r="BE813">
        <v>0</v>
      </c>
      <c r="BF813">
        <v>0</v>
      </c>
      <c r="BG813">
        <v>0</v>
      </c>
      <c r="BH813">
        <v>0</v>
      </c>
      <c r="BI813">
        <v>0</v>
      </c>
      <c r="BJ813">
        <v>0</v>
      </c>
    </row>
    <row r="814" spans="1:62">
      <c r="A814">
        <v>257502</v>
      </c>
      <c r="B814" t="s">
        <v>28</v>
      </c>
      <c r="C814">
        <v>600</v>
      </c>
      <c r="D814" t="s">
        <v>43</v>
      </c>
      <c r="E814" s="6" t="str">
        <f t="shared" si="36"/>
        <v>Meal</v>
      </c>
      <c r="F814" s="1">
        <v>40138.670891203707</v>
      </c>
      <c r="G814" s="1">
        <v>40138.750289351854</v>
      </c>
      <c r="H814">
        <v>6860</v>
      </c>
      <c r="I814">
        <v>7404.204133820027</v>
      </c>
      <c r="J814">
        <v>35.672199810000002</v>
      </c>
      <c r="K814">
        <v>139.71907859999999</v>
      </c>
      <c r="N814" s="2"/>
      <c r="R814">
        <v>35.616125539999999</v>
      </c>
      <c r="S814">
        <v>139.67486510000001</v>
      </c>
      <c r="V814" s="2"/>
      <c r="Z814">
        <v>45</v>
      </c>
      <c r="AA814" t="s">
        <v>1</v>
      </c>
      <c r="AB814" s="2">
        <f t="shared" si="37"/>
        <v>1</v>
      </c>
      <c r="AC814" t="s">
        <v>56</v>
      </c>
      <c r="AD814">
        <v>200</v>
      </c>
      <c r="AE814" s="6" t="s">
        <v>46</v>
      </c>
      <c r="AF814" s="6" t="str">
        <f t="shared" si="38"/>
        <v>Rail</v>
      </c>
      <c r="AG814">
        <v>46.2</v>
      </c>
      <c r="AH814">
        <v>1</v>
      </c>
      <c r="AI814">
        <v>10218</v>
      </c>
      <c r="AJ814">
        <v>28</v>
      </c>
      <c r="AK814">
        <v>1</v>
      </c>
      <c r="AL814">
        <v>28</v>
      </c>
      <c r="AM814">
        <v>410</v>
      </c>
      <c r="AN814" t="s">
        <v>248</v>
      </c>
      <c r="AO814" t="s">
        <v>252</v>
      </c>
      <c r="AP814">
        <v>1</v>
      </c>
      <c r="AQ814">
        <v>1228</v>
      </c>
      <c r="AR814">
        <v>14.7</v>
      </c>
      <c r="AS814">
        <v>282</v>
      </c>
      <c r="AT814">
        <v>3.5</v>
      </c>
      <c r="AU814">
        <v>46.2</v>
      </c>
      <c r="AV814">
        <v>1</v>
      </c>
      <c r="AW814">
        <v>7914</v>
      </c>
      <c r="AX814">
        <v>39.6</v>
      </c>
      <c r="AY814">
        <v>1</v>
      </c>
      <c r="AZ814">
        <v>7914</v>
      </c>
      <c r="BA814">
        <v>97.2</v>
      </c>
      <c r="BB814">
        <v>0</v>
      </c>
      <c r="BC814">
        <v>0</v>
      </c>
      <c r="BD814">
        <v>0</v>
      </c>
      <c r="BE814">
        <v>0</v>
      </c>
      <c r="BF814">
        <v>0</v>
      </c>
      <c r="BG814">
        <v>0</v>
      </c>
      <c r="BH814">
        <v>0</v>
      </c>
      <c r="BI814">
        <v>0</v>
      </c>
      <c r="BJ814">
        <v>0</v>
      </c>
    </row>
    <row r="815" spans="1:62">
      <c r="A815">
        <v>255856</v>
      </c>
      <c r="B815" t="s">
        <v>16</v>
      </c>
      <c r="C815">
        <v>999</v>
      </c>
      <c r="D815" t="s">
        <v>36</v>
      </c>
      <c r="E815" s="6" t="str">
        <f t="shared" si="36"/>
        <v>Other</v>
      </c>
      <c r="F815" s="1">
        <v>40121.476875</v>
      </c>
      <c r="G815" s="1">
        <v>40121.599085648151</v>
      </c>
      <c r="H815">
        <v>10559</v>
      </c>
      <c r="I815">
        <v>48185.742512044642</v>
      </c>
      <c r="J815">
        <v>35.435827430000003</v>
      </c>
      <c r="K815">
        <v>139.36041900000001</v>
      </c>
      <c r="L815">
        <v>212</v>
      </c>
      <c r="M815" t="s">
        <v>774</v>
      </c>
      <c r="N815" s="2">
        <v>2120101</v>
      </c>
      <c r="O815" t="s">
        <v>342</v>
      </c>
      <c r="P815">
        <v>212010115</v>
      </c>
      <c r="Q815" t="s">
        <v>623</v>
      </c>
      <c r="R815">
        <v>35.646058979999999</v>
      </c>
      <c r="S815">
        <v>139.82620600000001</v>
      </c>
      <c r="V815" s="2"/>
      <c r="Z815">
        <v>31</v>
      </c>
      <c r="AA815" t="s">
        <v>1</v>
      </c>
      <c r="AB815" s="2">
        <f t="shared" si="37"/>
        <v>1</v>
      </c>
      <c r="AC815" t="s">
        <v>60</v>
      </c>
      <c r="AD815">
        <v>200</v>
      </c>
      <c r="AE815" s="6" t="s">
        <v>46</v>
      </c>
      <c r="AF815" s="6" t="str">
        <f t="shared" si="38"/>
        <v>Rail</v>
      </c>
      <c r="AG815">
        <v>96.9</v>
      </c>
      <c r="AH815">
        <v>1</v>
      </c>
      <c r="AI815">
        <v>60723</v>
      </c>
      <c r="AJ815">
        <v>125.3</v>
      </c>
      <c r="AK815">
        <v>1</v>
      </c>
      <c r="AL815">
        <v>89</v>
      </c>
      <c r="AM815">
        <v>770</v>
      </c>
      <c r="AN815" t="s">
        <v>83</v>
      </c>
      <c r="AO815" t="s">
        <v>158</v>
      </c>
      <c r="AP815">
        <v>2</v>
      </c>
      <c r="AQ815">
        <v>541</v>
      </c>
      <c r="AR815">
        <v>6.7</v>
      </c>
      <c r="AS815">
        <v>99</v>
      </c>
      <c r="AT815">
        <v>1.2</v>
      </c>
      <c r="AU815">
        <v>96.9</v>
      </c>
      <c r="AV815">
        <v>1</v>
      </c>
      <c r="AW815">
        <v>55160</v>
      </c>
      <c r="AX815">
        <v>275.8</v>
      </c>
      <c r="AY815">
        <v>1</v>
      </c>
      <c r="AZ815">
        <v>55160</v>
      </c>
      <c r="BA815">
        <v>683.9</v>
      </c>
      <c r="BB815">
        <v>0</v>
      </c>
      <c r="BC815">
        <v>0</v>
      </c>
      <c r="BD815">
        <v>0</v>
      </c>
      <c r="BE815">
        <v>0</v>
      </c>
      <c r="BF815">
        <v>0</v>
      </c>
      <c r="BG815">
        <v>0</v>
      </c>
      <c r="BH815">
        <v>0</v>
      </c>
      <c r="BI815">
        <v>0</v>
      </c>
      <c r="BJ815">
        <v>0</v>
      </c>
    </row>
    <row r="816" spans="1:62">
      <c r="A816">
        <v>255867</v>
      </c>
      <c r="B816" t="s">
        <v>28</v>
      </c>
      <c r="C816">
        <v>400</v>
      </c>
      <c r="D816" t="s">
        <v>39</v>
      </c>
      <c r="E816" s="6" t="str">
        <f t="shared" si="36"/>
        <v>Work</v>
      </c>
      <c r="F816" s="1">
        <v>40121.617129629631</v>
      </c>
      <c r="G816" s="1">
        <v>40121.715520833335</v>
      </c>
      <c r="H816">
        <v>8501</v>
      </c>
      <c r="I816">
        <v>5178.5745681730032</v>
      </c>
      <c r="J816">
        <v>35.443959890000002</v>
      </c>
      <c r="K816">
        <v>139.63703509999999</v>
      </c>
      <c r="L816">
        <v>104</v>
      </c>
      <c r="M816" t="s">
        <v>783</v>
      </c>
      <c r="N816" s="2">
        <v>1003002</v>
      </c>
      <c r="O816" t="s">
        <v>72</v>
      </c>
      <c r="P816">
        <v>100300216</v>
      </c>
      <c r="Q816" t="s">
        <v>192</v>
      </c>
      <c r="R816">
        <v>35.399928780000003</v>
      </c>
      <c r="S816">
        <v>139.61838839999999</v>
      </c>
      <c r="T816">
        <v>107</v>
      </c>
      <c r="U816" t="s">
        <v>789</v>
      </c>
      <c r="V816" s="2">
        <v>1006015</v>
      </c>
      <c r="W816" t="s">
        <v>381</v>
      </c>
      <c r="X816">
        <v>100601501</v>
      </c>
      <c r="Y816" t="s">
        <v>746</v>
      </c>
      <c r="Z816">
        <v>45</v>
      </c>
      <c r="AA816" t="s">
        <v>1</v>
      </c>
      <c r="AB816" s="2">
        <f t="shared" si="37"/>
        <v>1</v>
      </c>
      <c r="AC816" t="s">
        <v>56</v>
      </c>
      <c r="AD816">
        <v>200</v>
      </c>
      <c r="AE816" s="6" t="s">
        <v>46</v>
      </c>
      <c r="AF816" s="6" t="str">
        <f t="shared" si="38"/>
        <v>Rail</v>
      </c>
      <c r="AG816">
        <v>15.2</v>
      </c>
      <c r="AH816">
        <v>1</v>
      </c>
      <c r="AI816">
        <v>8352</v>
      </c>
      <c r="AJ816">
        <v>16.100000000000001</v>
      </c>
      <c r="AK816">
        <v>1</v>
      </c>
      <c r="AL816">
        <v>9</v>
      </c>
      <c r="AM816">
        <v>160</v>
      </c>
      <c r="AN816" t="s">
        <v>72</v>
      </c>
      <c r="AO816" t="s">
        <v>160</v>
      </c>
      <c r="AP816">
        <v>0</v>
      </c>
      <c r="AQ816">
        <v>379</v>
      </c>
      <c r="AR816">
        <v>4.5999999999999996</v>
      </c>
      <c r="AS816">
        <v>132</v>
      </c>
      <c r="AT816">
        <v>1.6</v>
      </c>
      <c r="AU816">
        <v>15.2</v>
      </c>
      <c r="AV816">
        <v>1</v>
      </c>
      <c r="AW816">
        <v>6123</v>
      </c>
      <c r="AX816">
        <v>30.6</v>
      </c>
      <c r="AY816">
        <v>1</v>
      </c>
      <c r="AZ816">
        <v>6123</v>
      </c>
      <c r="BA816">
        <v>74.8</v>
      </c>
      <c r="BB816">
        <v>1</v>
      </c>
      <c r="BC816">
        <v>6.6</v>
      </c>
      <c r="BD816">
        <v>28</v>
      </c>
      <c r="BE816">
        <v>210</v>
      </c>
      <c r="BF816">
        <v>252</v>
      </c>
      <c r="BG816">
        <v>3.8</v>
      </c>
      <c r="BH816">
        <v>357</v>
      </c>
      <c r="BI816">
        <v>5.4</v>
      </c>
      <c r="BJ816">
        <v>37.200000000000003</v>
      </c>
    </row>
    <row r="817" spans="1:62">
      <c r="A817">
        <v>256163</v>
      </c>
      <c r="B817" t="s">
        <v>13</v>
      </c>
      <c r="C817">
        <v>200</v>
      </c>
      <c r="D817" t="s">
        <v>37</v>
      </c>
      <c r="E817" s="6" t="str">
        <f t="shared" si="36"/>
        <v>Return Home</v>
      </c>
      <c r="F817" s="1">
        <v>40124.677060185182</v>
      </c>
      <c r="G817" s="1">
        <v>40124.696018518516</v>
      </c>
      <c r="H817">
        <v>1638</v>
      </c>
      <c r="I817">
        <v>5299.4415322511168</v>
      </c>
      <c r="J817">
        <v>35.46669962</v>
      </c>
      <c r="K817">
        <v>139.62342559999999</v>
      </c>
      <c r="L817">
        <v>103</v>
      </c>
      <c r="M817" t="s">
        <v>782</v>
      </c>
      <c r="N817" s="2">
        <v>1002001</v>
      </c>
      <c r="O817" t="s">
        <v>328</v>
      </c>
      <c r="P817">
        <v>100200102</v>
      </c>
      <c r="Q817" t="s">
        <v>528</v>
      </c>
      <c r="R817">
        <v>35.425007379999997</v>
      </c>
      <c r="S817">
        <v>139.6517873</v>
      </c>
      <c r="T817">
        <v>104</v>
      </c>
      <c r="U817" t="s">
        <v>783</v>
      </c>
      <c r="V817" s="2">
        <v>1003012</v>
      </c>
      <c r="W817" t="s">
        <v>367</v>
      </c>
      <c r="X817">
        <v>100301201</v>
      </c>
      <c r="Y817" t="s">
        <v>653</v>
      </c>
      <c r="Z817">
        <v>53</v>
      </c>
      <c r="AA817" t="s">
        <v>1</v>
      </c>
      <c r="AB817" s="2">
        <f t="shared" si="37"/>
        <v>1</v>
      </c>
      <c r="AC817" t="s">
        <v>2</v>
      </c>
      <c r="AD817">
        <v>200</v>
      </c>
      <c r="AE817" s="6" t="s">
        <v>46</v>
      </c>
      <c r="AF817" s="6" t="str">
        <f t="shared" si="38"/>
        <v>Rail</v>
      </c>
      <c r="AG817">
        <v>22.299999999999997</v>
      </c>
      <c r="AH817">
        <v>1</v>
      </c>
      <c r="AI817">
        <v>6348</v>
      </c>
      <c r="AJ817">
        <v>22.8</v>
      </c>
      <c r="AK817">
        <v>1</v>
      </c>
      <c r="AL817">
        <v>10</v>
      </c>
      <c r="AM817">
        <v>150</v>
      </c>
      <c r="AN817" t="s">
        <v>79</v>
      </c>
      <c r="AO817" t="s">
        <v>5</v>
      </c>
      <c r="AP817">
        <v>0</v>
      </c>
      <c r="AQ817">
        <v>220</v>
      </c>
      <c r="AR817">
        <v>2.7</v>
      </c>
      <c r="AS817">
        <v>762</v>
      </c>
      <c r="AT817">
        <v>9.6</v>
      </c>
      <c r="AU817">
        <v>22.299999999999997</v>
      </c>
      <c r="AV817">
        <v>1</v>
      </c>
      <c r="AW817">
        <v>6067</v>
      </c>
      <c r="AX817">
        <v>30.3</v>
      </c>
      <c r="AY817">
        <v>1</v>
      </c>
      <c r="AZ817">
        <v>6067</v>
      </c>
      <c r="BA817">
        <v>73.900000000000006</v>
      </c>
      <c r="BB817">
        <v>0</v>
      </c>
      <c r="BC817">
        <v>0</v>
      </c>
      <c r="BD817">
        <v>0</v>
      </c>
      <c r="BE817">
        <v>0</v>
      </c>
      <c r="BF817">
        <v>0</v>
      </c>
      <c r="BG817">
        <v>0</v>
      </c>
      <c r="BH817">
        <v>0</v>
      </c>
      <c r="BI817">
        <v>0</v>
      </c>
      <c r="BJ817">
        <v>0</v>
      </c>
    </row>
    <row r="818" spans="1:62">
      <c r="A818">
        <v>257231</v>
      </c>
      <c r="B818" t="s">
        <v>4</v>
      </c>
      <c r="C818">
        <v>100</v>
      </c>
      <c r="D818" t="s">
        <v>38</v>
      </c>
      <c r="E818" s="6" t="str">
        <f t="shared" si="36"/>
        <v>Commute</v>
      </c>
      <c r="F818" s="1">
        <v>40136.34783564815</v>
      </c>
      <c r="G818" s="1">
        <v>40136.354710648149</v>
      </c>
      <c r="H818">
        <v>594</v>
      </c>
      <c r="I818">
        <v>1067.404383636831</v>
      </c>
      <c r="J818">
        <v>35.42528635</v>
      </c>
      <c r="K818">
        <v>139.65177660000001</v>
      </c>
      <c r="L818">
        <v>104</v>
      </c>
      <c r="M818" t="s">
        <v>783</v>
      </c>
      <c r="N818" s="2">
        <v>1003012</v>
      </c>
      <c r="O818" t="s">
        <v>367</v>
      </c>
      <c r="P818">
        <v>100301201</v>
      </c>
      <c r="Q818" t="s">
        <v>653</v>
      </c>
      <c r="R818">
        <v>35.430049920000002</v>
      </c>
      <c r="S818">
        <v>139.66200649999999</v>
      </c>
      <c r="T818">
        <v>104</v>
      </c>
      <c r="U818" t="s">
        <v>783</v>
      </c>
      <c r="V818" s="2">
        <v>1003010</v>
      </c>
      <c r="W818" t="s">
        <v>363</v>
      </c>
      <c r="X818">
        <v>100301003</v>
      </c>
      <c r="Y818" t="s">
        <v>642</v>
      </c>
      <c r="Z818">
        <v>0</v>
      </c>
      <c r="AA818" t="s">
        <v>49</v>
      </c>
      <c r="AB818" s="2">
        <f t="shared" si="37"/>
        <v>0</v>
      </c>
      <c r="AC818" t="s">
        <v>2</v>
      </c>
      <c r="AD818">
        <v>410</v>
      </c>
      <c r="AE818" s="6" t="s">
        <v>6</v>
      </c>
      <c r="AF818" s="6" t="str">
        <f t="shared" si="38"/>
        <v>Bicycle</v>
      </c>
      <c r="AG818">
        <v>7.5</v>
      </c>
      <c r="AH818">
        <v>1</v>
      </c>
      <c r="AI818">
        <v>1551</v>
      </c>
      <c r="AJ818">
        <v>8.1999999999999993</v>
      </c>
      <c r="AK818">
        <v>1</v>
      </c>
      <c r="AL818">
        <v>19</v>
      </c>
      <c r="AM818">
        <v>210</v>
      </c>
      <c r="AN818" t="s">
        <v>5</v>
      </c>
      <c r="AO818" t="s">
        <v>3</v>
      </c>
      <c r="AP818">
        <v>0</v>
      </c>
      <c r="AQ818">
        <v>799</v>
      </c>
      <c r="AR818">
        <v>9</v>
      </c>
      <c r="AS818">
        <v>2131</v>
      </c>
      <c r="AT818">
        <v>25.6</v>
      </c>
      <c r="AU818">
        <v>53.6</v>
      </c>
      <c r="AV818">
        <v>1</v>
      </c>
      <c r="AW818">
        <v>1494</v>
      </c>
      <c r="AX818">
        <v>7.5</v>
      </c>
      <c r="AY818">
        <v>1</v>
      </c>
      <c r="AZ818">
        <v>1494</v>
      </c>
      <c r="BA818">
        <v>17.600000000000001</v>
      </c>
      <c r="BB818">
        <v>1</v>
      </c>
      <c r="BC818">
        <v>0.73</v>
      </c>
      <c r="BD818">
        <v>4</v>
      </c>
      <c r="BE818">
        <v>210</v>
      </c>
      <c r="BF818">
        <v>452</v>
      </c>
      <c r="BG818">
        <v>6.8</v>
      </c>
      <c r="BH818">
        <v>254</v>
      </c>
      <c r="BI818">
        <v>3.8</v>
      </c>
      <c r="BJ818">
        <v>14.600000000000001</v>
      </c>
    </row>
    <row r="819" spans="1:62">
      <c r="A819">
        <v>256964</v>
      </c>
      <c r="B819" t="s">
        <v>30</v>
      </c>
      <c r="C819">
        <v>200</v>
      </c>
      <c r="D819" t="s">
        <v>37</v>
      </c>
      <c r="E819" s="6" t="str">
        <f t="shared" si="36"/>
        <v>Return Home</v>
      </c>
      <c r="F819" s="1">
        <v>40133.773368055554</v>
      </c>
      <c r="G819" s="1">
        <v>40133.798622685186</v>
      </c>
      <c r="H819">
        <v>2182</v>
      </c>
      <c r="I819">
        <v>10475.711325320715</v>
      </c>
      <c r="J819">
        <v>35.443986680000002</v>
      </c>
      <c r="K819">
        <v>139.63666509999999</v>
      </c>
      <c r="L819">
        <v>104</v>
      </c>
      <c r="M819" t="s">
        <v>783</v>
      </c>
      <c r="N819" s="2">
        <v>1003002</v>
      </c>
      <c r="O819" t="s">
        <v>72</v>
      </c>
      <c r="P819">
        <v>100300216</v>
      </c>
      <c r="Q819" t="s">
        <v>192</v>
      </c>
      <c r="R819">
        <v>35.36631525</v>
      </c>
      <c r="S819">
        <v>139.57121910000001</v>
      </c>
      <c r="T819">
        <v>115</v>
      </c>
      <c r="U819" t="s">
        <v>795</v>
      </c>
      <c r="V819" s="2">
        <v>1009248</v>
      </c>
      <c r="W819" t="s">
        <v>319</v>
      </c>
      <c r="X819">
        <v>100924801</v>
      </c>
      <c r="Y819" t="s">
        <v>680</v>
      </c>
      <c r="Z819">
        <v>39</v>
      </c>
      <c r="AA819" t="s">
        <v>49</v>
      </c>
      <c r="AB819" s="2">
        <f t="shared" si="37"/>
        <v>0</v>
      </c>
      <c r="AC819" t="s">
        <v>57</v>
      </c>
      <c r="AD819">
        <v>200</v>
      </c>
      <c r="AE819" s="6" t="s">
        <v>46</v>
      </c>
      <c r="AF819" s="6" t="str">
        <f t="shared" si="38"/>
        <v>Rail</v>
      </c>
      <c r="AG819">
        <v>38.6</v>
      </c>
      <c r="AH819">
        <v>1</v>
      </c>
      <c r="AI819">
        <v>12210</v>
      </c>
      <c r="AJ819">
        <v>35.799999999999997</v>
      </c>
      <c r="AK819">
        <v>1</v>
      </c>
      <c r="AL819">
        <v>18</v>
      </c>
      <c r="AM819">
        <v>210</v>
      </c>
      <c r="AN819" t="s">
        <v>72</v>
      </c>
      <c r="AO819" t="s">
        <v>78</v>
      </c>
      <c r="AP819">
        <v>0</v>
      </c>
      <c r="AQ819">
        <v>313</v>
      </c>
      <c r="AR819">
        <v>3.8</v>
      </c>
      <c r="AS819">
        <v>1367</v>
      </c>
      <c r="AT819">
        <v>16.8</v>
      </c>
      <c r="AU819">
        <v>38.6</v>
      </c>
      <c r="AV819">
        <v>1</v>
      </c>
      <c r="AW819">
        <v>11614</v>
      </c>
      <c r="AX819">
        <v>58.1</v>
      </c>
      <c r="AY819">
        <v>1</v>
      </c>
      <c r="AZ819">
        <v>11614</v>
      </c>
      <c r="BA819">
        <v>145.4</v>
      </c>
      <c r="BB819">
        <v>0</v>
      </c>
      <c r="BC819">
        <v>0</v>
      </c>
      <c r="BD819">
        <v>0</v>
      </c>
      <c r="BE819">
        <v>0</v>
      </c>
      <c r="BF819">
        <v>0</v>
      </c>
      <c r="BG819">
        <v>0</v>
      </c>
      <c r="BH819">
        <v>0</v>
      </c>
      <c r="BI819">
        <v>0</v>
      </c>
      <c r="BJ819">
        <v>0</v>
      </c>
    </row>
    <row r="820" spans="1:62">
      <c r="A820">
        <v>256111</v>
      </c>
      <c r="B820" t="s">
        <v>4</v>
      </c>
      <c r="C820">
        <v>999</v>
      </c>
      <c r="D820" t="s">
        <v>36</v>
      </c>
      <c r="E820" s="6" t="str">
        <f t="shared" si="36"/>
        <v>Other</v>
      </c>
      <c r="F820" s="1">
        <v>40124.409351851849</v>
      </c>
      <c r="G820" s="1">
        <v>40124.416597222225</v>
      </c>
      <c r="H820">
        <v>626</v>
      </c>
      <c r="I820">
        <v>865.32631326756564</v>
      </c>
      <c r="J820">
        <v>35.425415030000003</v>
      </c>
      <c r="K820">
        <v>139.65178739999999</v>
      </c>
      <c r="L820">
        <v>104</v>
      </c>
      <c r="M820" t="s">
        <v>783</v>
      </c>
      <c r="N820" s="2">
        <v>1003012</v>
      </c>
      <c r="O820" t="s">
        <v>367</v>
      </c>
      <c r="P820">
        <v>100301201</v>
      </c>
      <c r="Q820" t="s">
        <v>653</v>
      </c>
      <c r="R820">
        <v>35.432887690000001</v>
      </c>
      <c r="S820">
        <v>139.6491158</v>
      </c>
      <c r="T820">
        <v>104</v>
      </c>
      <c r="U820" t="s">
        <v>783</v>
      </c>
      <c r="V820" s="2">
        <v>1003016</v>
      </c>
      <c r="W820" t="s">
        <v>361</v>
      </c>
      <c r="X820">
        <v>100301602</v>
      </c>
      <c r="Y820" t="s">
        <v>638</v>
      </c>
      <c r="Z820">
        <v>0</v>
      </c>
      <c r="AA820" t="s">
        <v>49</v>
      </c>
      <c r="AB820" s="2">
        <f t="shared" si="37"/>
        <v>0</v>
      </c>
      <c r="AC820" t="s">
        <v>2</v>
      </c>
      <c r="AD820">
        <v>410</v>
      </c>
      <c r="AE820" s="6" t="s">
        <v>6</v>
      </c>
      <c r="AF820" s="6" t="str">
        <f t="shared" si="38"/>
        <v>Bicycle</v>
      </c>
      <c r="AG820">
        <v>5.6</v>
      </c>
      <c r="AH820">
        <v>1</v>
      </c>
      <c r="AI820">
        <v>1200</v>
      </c>
      <c r="AJ820">
        <v>7.9</v>
      </c>
      <c r="AK820">
        <v>1</v>
      </c>
      <c r="AL820">
        <v>2</v>
      </c>
      <c r="AM820">
        <v>130</v>
      </c>
      <c r="AN820" t="s">
        <v>5</v>
      </c>
      <c r="AO820" t="s">
        <v>85</v>
      </c>
      <c r="AP820">
        <v>0</v>
      </c>
      <c r="AQ820">
        <v>780</v>
      </c>
      <c r="AR820">
        <v>9.1</v>
      </c>
      <c r="AS820">
        <v>1159</v>
      </c>
      <c r="AT820">
        <v>14.3</v>
      </c>
      <c r="AU820">
        <v>25.4</v>
      </c>
      <c r="AV820">
        <v>1</v>
      </c>
      <c r="AW820">
        <v>1124</v>
      </c>
      <c r="AX820">
        <v>5.6</v>
      </c>
      <c r="AY820">
        <v>1</v>
      </c>
      <c r="AZ820">
        <v>1124</v>
      </c>
      <c r="BA820">
        <v>13.5</v>
      </c>
      <c r="BB820">
        <v>1</v>
      </c>
      <c r="BC820">
        <v>0.22</v>
      </c>
      <c r="BD820">
        <v>1</v>
      </c>
      <c r="BE820">
        <v>210</v>
      </c>
      <c r="BF820">
        <v>438</v>
      </c>
      <c r="BG820">
        <v>6.6</v>
      </c>
      <c r="BH820">
        <v>219</v>
      </c>
      <c r="BI820">
        <v>3.3</v>
      </c>
      <c r="BJ820">
        <v>10.899999999999999</v>
      </c>
    </row>
    <row r="821" spans="1:62">
      <c r="A821">
        <v>257973</v>
      </c>
      <c r="B821" t="s">
        <v>4</v>
      </c>
      <c r="C821">
        <v>100</v>
      </c>
      <c r="D821" t="s">
        <v>38</v>
      </c>
      <c r="E821" s="6" t="str">
        <f t="shared" si="36"/>
        <v>Commute</v>
      </c>
      <c r="F821" s="1">
        <v>40144.348449074074</v>
      </c>
      <c r="G821" s="1">
        <v>40144.381145833337</v>
      </c>
      <c r="H821">
        <v>2825</v>
      </c>
      <c r="I821">
        <v>1028.5874842310322</v>
      </c>
      <c r="J821">
        <v>35.425559919999998</v>
      </c>
      <c r="K821">
        <v>139.6515996</v>
      </c>
      <c r="L821">
        <v>104</v>
      </c>
      <c r="M821" t="s">
        <v>783</v>
      </c>
      <c r="N821" s="2">
        <v>1003012</v>
      </c>
      <c r="O821" t="s">
        <v>367</v>
      </c>
      <c r="P821">
        <v>100301201</v>
      </c>
      <c r="Q821" t="s">
        <v>653</v>
      </c>
      <c r="R821">
        <v>35.430007009999997</v>
      </c>
      <c r="S821">
        <v>139.6615559</v>
      </c>
      <c r="T821">
        <v>104</v>
      </c>
      <c r="U821" t="s">
        <v>783</v>
      </c>
      <c r="V821" s="2">
        <v>1003010</v>
      </c>
      <c r="W821" t="s">
        <v>363</v>
      </c>
      <c r="X821">
        <v>100301003</v>
      </c>
      <c r="Y821" t="s">
        <v>642</v>
      </c>
      <c r="Z821">
        <v>0</v>
      </c>
      <c r="AA821" t="s">
        <v>49</v>
      </c>
      <c r="AB821" s="2">
        <f t="shared" si="37"/>
        <v>0</v>
      </c>
      <c r="AC821" t="s">
        <v>2</v>
      </c>
      <c r="AD821">
        <v>410</v>
      </c>
      <c r="AE821" s="6" t="s">
        <v>6</v>
      </c>
      <c r="AF821" s="6" t="str">
        <f t="shared" si="38"/>
        <v>Bicycle</v>
      </c>
      <c r="AG821">
        <v>7.2</v>
      </c>
      <c r="AH821">
        <v>1</v>
      </c>
      <c r="AI821">
        <v>1501</v>
      </c>
      <c r="AJ821">
        <v>8.3000000000000007</v>
      </c>
      <c r="AK821">
        <v>1</v>
      </c>
      <c r="AL821">
        <v>19</v>
      </c>
      <c r="AM821">
        <v>210</v>
      </c>
      <c r="AN821" t="s">
        <v>5</v>
      </c>
      <c r="AO821" t="s">
        <v>3</v>
      </c>
      <c r="AP821">
        <v>0</v>
      </c>
      <c r="AQ821">
        <v>772</v>
      </c>
      <c r="AR821">
        <v>9</v>
      </c>
      <c r="AS821">
        <v>2103</v>
      </c>
      <c r="AT821">
        <v>25.3</v>
      </c>
      <c r="AU821">
        <v>53.3</v>
      </c>
      <c r="AV821">
        <v>1</v>
      </c>
      <c r="AW821">
        <v>1431</v>
      </c>
      <c r="AX821">
        <v>7.2</v>
      </c>
      <c r="AY821">
        <v>1</v>
      </c>
      <c r="AZ821">
        <v>1431</v>
      </c>
      <c r="BA821">
        <v>16.8</v>
      </c>
      <c r="BB821">
        <v>1</v>
      </c>
      <c r="BC821">
        <v>0.48</v>
      </c>
      <c r="BD821">
        <v>3</v>
      </c>
      <c r="BE821">
        <v>210</v>
      </c>
      <c r="BF821">
        <v>424</v>
      </c>
      <c r="BG821">
        <v>6.4</v>
      </c>
      <c r="BH821">
        <v>429</v>
      </c>
      <c r="BI821">
        <v>6.4</v>
      </c>
      <c r="BJ821">
        <v>15.8</v>
      </c>
    </row>
    <row r="822" spans="1:62">
      <c r="A822">
        <v>257376</v>
      </c>
      <c r="B822" t="s">
        <v>18</v>
      </c>
      <c r="C822">
        <v>500</v>
      </c>
      <c r="D822" t="s">
        <v>0</v>
      </c>
      <c r="E822" s="6" t="str">
        <f t="shared" si="36"/>
        <v>Shopping</v>
      </c>
      <c r="F822" s="1">
        <v>40137.660798611112</v>
      </c>
      <c r="G822" s="1">
        <v>40137.665810185186</v>
      </c>
      <c r="H822">
        <v>433</v>
      </c>
      <c r="I822">
        <v>727.81551273813045</v>
      </c>
      <c r="J822">
        <v>35.456389180000002</v>
      </c>
      <c r="K822">
        <v>139.62677840000001</v>
      </c>
      <c r="L822">
        <v>103</v>
      </c>
      <c r="M822" t="s">
        <v>782</v>
      </c>
      <c r="N822" s="2">
        <v>1002002</v>
      </c>
      <c r="O822" t="s">
        <v>88</v>
      </c>
      <c r="P822">
        <v>100200207</v>
      </c>
      <c r="Q822" t="s">
        <v>549</v>
      </c>
      <c r="R822">
        <v>35.462048709999998</v>
      </c>
      <c r="S822">
        <v>139.622739</v>
      </c>
      <c r="T822">
        <v>103</v>
      </c>
      <c r="U822" t="s">
        <v>782</v>
      </c>
      <c r="V822" s="2">
        <v>1002001</v>
      </c>
      <c r="W822" t="s">
        <v>328</v>
      </c>
      <c r="X822">
        <v>100200102</v>
      </c>
      <c r="Y822" t="s">
        <v>528</v>
      </c>
      <c r="Z822">
        <v>0</v>
      </c>
      <c r="AA822" t="s">
        <v>49</v>
      </c>
      <c r="AB822" s="2">
        <f t="shared" si="37"/>
        <v>0</v>
      </c>
      <c r="AC822" t="s">
        <v>50</v>
      </c>
      <c r="AD822">
        <v>410</v>
      </c>
      <c r="AE822" s="6" t="s">
        <v>6</v>
      </c>
      <c r="AF822" s="6" t="str">
        <f t="shared" si="38"/>
        <v>Bicycle</v>
      </c>
      <c r="AG822">
        <v>4.3</v>
      </c>
      <c r="AH822">
        <v>1</v>
      </c>
      <c r="AI822">
        <v>2938</v>
      </c>
      <c r="AJ822">
        <v>7.5</v>
      </c>
      <c r="AK822">
        <v>1</v>
      </c>
      <c r="AL822">
        <v>1</v>
      </c>
      <c r="AM822">
        <v>200</v>
      </c>
      <c r="AN822" t="s">
        <v>90</v>
      </c>
      <c r="AO822" t="s">
        <v>79</v>
      </c>
      <c r="AP822">
        <v>0</v>
      </c>
      <c r="AQ822">
        <v>566</v>
      </c>
      <c r="AR822">
        <v>6.8</v>
      </c>
      <c r="AS822">
        <v>662</v>
      </c>
      <c r="AT822">
        <v>8</v>
      </c>
      <c r="AU822">
        <v>15.8</v>
      </c>
      <c r="AV822">
        <v>1</v>
      </c>
      <c r="AW822">
        <v>855</v>
      </c>
      <c r="AX822">
        <v>4.3</v>
      </c>
      <c r="AY822">
        <v>1</v>
      </c>
      <c r="AZ822">
        <v>855</v>
      </c>
      <c r="BA822">
        <v>10.3</v>
      </c>
      <c r="BB822">
        <v>1</v>
      </c>
      <c r="BC822">
        <v>0.69</v>
      </c>
      <c r="BD822">
        <v>8</v>
      </c>
      <c r="BE822">
        <v>210</v>
      </c>
      <c r="BF822">
        <v>191</v>
      </c>
      <c r="BG822">
        <v>2.9</v>
      </c>
      <c r="BH822">
        <v>124</v>
      </c>
      <c r="BI822">
        <v>1.9</v>
      </c>
      <c r="BJ822">
        <v>12.8</v>
      </c>
    </row>
    <row r="823" spans="1:62">
      <c r="A823">
        <v>256468</v>
      </c>
      <c r="B823" t="s">
        <v>29</v>
      </c>
      <c r="C823">
        <v>100</v>
      </c>
      <c r="D823" t="s">
        <v>38</v>
      </c>
      <c r="E823" s="6" t="str">
        <f t="shared" si="36"/>
        <v>Commute</v>
      </c>
      <c r="F823" s="1">
        <v>40128.289143518516</v>
      </c>
      <c r="G823" s="1">
        <v>40128.364999999998</v>
      </c>
      <c r="H823">
        <v>6554</v>
      </c>
      <c r="I823">
        <v>17168.134228137948</v>
      </c>
      <c r="J823">
        <v>35.616678010000001</v>
      </c>
      <c r="K823">
        <v>139.5790083</v>
      </c>
      <c r="L823">
        <v>135</v>
      </c>
      <c r="M823" t="s">
        <v>763</v>
      </c>
      <c r="N823" s="2">
        <v>1300502</v>
      </c>
      <c r="O823" t="s">
        <v>113</v>
      </c>
      <c r="P823">
        <v>130050207</v>
      </c>
      <c r="Q823" t="s">
        <v>431</v>
      </c>
      <c r="R823">
        <v>35.46649584</v>
      </c>
      <c r="S823">
        <v>139.62316820000001</v>
      </c>
      <c r="T823">
        <v>103</v>
      </c>
      <c r="U823" t="s">
        <v>782</v>
      </c>
      <c r="V823" s="2">
        <v>1002001</v>
      </c>
      <c r="W823" t="s">
        <v>328</v>
      </c>
      <c r="X823">
        <v>100200102</v>
      </c>
      <c r="Y823" t="s">
        <v>528</v>
      </c>
      <c r="Z823">
        <v>40</v>
      </c>
      <c r="AA823" t="s">
        <v>1</v>
      </c>
      <c r="AB823" s="2">
        <f t="shared" si="37"/>
        <v>1</v>
      </c>
      <c r="AC823" t="s">
        <v>62</v>
      </c>
      <c r="AD823">
        <v>200</v>
      </c>
      <c r="AE823" s="6" t="s">
        <v>46</v>
      </c>
      <c r="AF823" s="6" t="str">
        <f t="shared" si="38"/>
        <v>Rail</v>
      </c>
      <c r="AG823">
        <v>55.8</v>
      </c>
      <c r="AH823">
        <v>1</v>
      </c>
      <c r="AI823">
        <v>28088</v>
      </c>
      <c r="AJ823">
        <v>52.1</v>
      </c>
      <c r="AK823">
        <v>1</v>
      </c>
      <c r="AL823">
        <v>40</v>
      </c>
      <c r="AM823">
        <v>380</v>
      </c>
      <c r="AN823" t="s">
        <v>111</v>
      </c>
      <c r="AO823" t="s">
        <v>79</v>
      </c>
      <c r="AP823">
        <v>1</v>
      </c>
      <c r="AQ823">
        <v>1069</v>
      </c>
      <c r="AR823">
        <v>13.5</v>
      </c>
      <c r="AS823">
        <v>188</v>
      </c>
      <c r="AT823">
        <v>2.2999999999999998</v>
      </c>
      <c r="AU823">
        <v>55.8</v>
      </c>
      <c r="AV823">
        <v>1</v>
      </c>
      <c r="AW823">
        <v>20453</v>
      </c>
      <c r="AX823">
        <v>102.3</v>
      </c>
      <c r="AY823">
        <v>1</v>
      </c>
      <c r="AZ823">
        <v>20453</v>
      </c>
      <c r="BA823">
        <v>253.8</v>
      </c>
      <c r="BB823">
        <v>0</v>
      </c>
      <c r="BC823">
        <v>0</v>
      </c>
      <c r="BD823">
        <v>0</v>
      </c>
      <c r="BE823">
        <v>0</v>
      </c>
      <c r="BF823">
        <v>0</v>
      </c>
      <c r="BG823">
        <v>0</v>
      </c>
      <c r="BH823">
        <v>0</v>
      </c>
      <c r="BI823">
        <v>0</v>
      </c>
      <c r="BJ823">
        <v>0</v>
      </c>
    </row>
    <row r="824" spans="1:62">
      <c r="A824">
        <v>255748</v>
      </c>
      <c r="B824" t="s">
        <v>31</v>
      </c>
      <c r="C824">
        <v>200</v>
      </c>
      <c r="D824" t="s">
        <v>37</v>
      </c>
      <c r="E824" s="6" t="str">
        <f t="shared" si="36"/>
        <v>Return Home</v>
      </c>
      <c r="F824" s="1">
        <v>40119.766782407409</v>
      </c>
      <c r="G824" s="1">
        <v>40119.836608796293</v>
      </c>
      <c r="H824">
        <v>6033</v>
      </c>
      <c r="I824">
        <v>22602.174343915078</v>
      </c>
      <c r="J824">
        <v>35.443509259999999</v>
      </c>
      <c r="K824">
        <v>139.63794709999999</v>
      </c>
      <c r="L824">
        <v>104</v>
      </c>
      <c r="M824" t="s">
        <v>783</v>
      </c>
      <c r="N824" s="2">
        <v>1003002</v>
      </c>
      <c r="O824" t="s">
        <v>72</v>
      </c>
      <c r="P824">
        <v>100300215</v>
      </c>
      <c r="Q824" t="s">
        <v>602</v>
      </c>
      <c r="R824">
        <v>35.45424886</v>
      </c>
      <c r="S824">
        <v>139.38873770000001</v>
      </c>
      <c r="T824">
        <v>215</v>
      </c>
      <c r="U824" t="s">
        <v>781</v>
      </c>
      <c r="V824" s="2">
        <v>1009248</v>
      </c>
      <c r="W824" t="s">
        <v>319</v>
      </c>
      <c r="X824">
        <v>215010507</v>
      </c>
      <c r="Y824" t="s">
        <v>561</v>
      </c>
      <c r="Z824">
        <v>33</v>
      </c>
      <c r="AA824" t="s">
        <v>1</v>
      </c>
      <c r="AB824" s="2">
        <f t="shared" si="37"/>
        <v>1</v>
      </c>
      <c r="AC824" t="s">
        <v>53</v>
      </c>
      <c r="AD824">
        <v>200</v>
      </c>
      <c r="AE824" s="6" t="s">
        <v>46</v>
      </c>
      <c r="AF824" s="6" t="str">
        <f t="shared" si="38"/>
        <v>Rail</v>
      </c>
      <c r="AG824">
        <v>50.7</v>
      </c>
      <c r="AH824">
        <v>1</v>
      </c>
      <c r="AI824">
        <v>30911</v>
      </c>
      <c r="AJ824">
        <v>54.1</v>
      </c>
      <c r="AK824">
        <v>1</v>
      </c>
      <c r="AL824">
        <v>41</v>
      </c>
      <c r="AM824">
        <v>500</v>
      </c>
      <c r="AN824" t="s">
        <v>72</v>
      </c>
      <c r="AO824" t="s">
        <v>71</v>
      </c>
      <c r="AP824">
        <v>1</v>
      </c>
      <c r="AQ824">
        <v>507</v>
      </c>
      <c r="AR824">
        <v>6.1</v>
      </c>
      <c r="AS824">
        <v>284</v>
      </c>
      <c r="AT824">
        <v>3.6</v>
      </c>
      <c r="AU824">
        <v>50.7</v>
      </c>
      <c r="AV824">
        <v>1</v>
      </c>
      <c r="AW824">
        <v>26029</v>
      </c>
      <c r="AX824">
        <v>130.1</v>
      </c>
      <c r="AY824">
        <v>1</v>
      </c>
      <c r="AZ824">
        <v>26029</v>
      </c>
      <c r="BA824">
        <v>322.39999999999998</v>
      </c>
      <c r="BB824">
        <v>0</v>
      </c>
      <c r="BC824">
        <v>0</v>
      </c>
      <c r="BD824">
        <v>0</v>
      </c>
      <c r="BE824">
        <v>0</v>
      </c>
      <c r="BF824">
        <v>0</v>
      </c>
      <c r="BG824">
        <v>0</v>
      </c>
      <c r="BH824">
        <v>0</v>
      </c>
      <c r="BI824">
        <v>0</v>
      </c>
      <c r="BJ824">
        <v>0</v>
      </c>
    </row>
    <row r="825" spans="1:62">
      <c r="A825">
        <v>257282</v>
      </c>
      <c r="B825" t="s">
        <v>9</v>
      </c>
      <c r="C825">
        <v>200</v>
      </c>
      <c r="D825" t="s">
        <v>37</v>
      </c>
      <c r="E825" s="6" t="str">
        <f t="shared" si="36"/>
        <v>Return Home</v>
      </c>
      <c r="F825" s="1">
        <v>40136.733032407406</v>
      </c>
      <c r="G825" s="1">
        <v>40136.788657407407</v>
      </c>
      <c r="H825">
        <v>4806</v>
      </c>
      <c r="I825">
        <v>23385.527422657386</v>
      </c>
      <c r="J825">
        <v>35.328925249999998</v>
      </c>
      <c r="K825">
        <v>139.64017870000001</v>
      </c>
      <c r="L825">
        <v>201</v>
      </c>
      <c r="M825" t="s">
        <v>798</v>
      </c>
      <c r="N825" s="2">
        <v>2010104</v>
      </c>
      <c r="O825" t="s">
        <v>400</v>
      </c>
      <c r="P825">
        <v>201010401</v>
      </c>
      <c r="Q825" t="s">
        <v>689</v>
      </c>
      <c r="R825">
        <v>35.534956520000001</v>
      </c>
      <c r="S825">
        <v>139.6921868</v>
      </c>
      <c r="T825">
        <v>132</v>
      </c>
      <c r="U825" t="s">
        <v>770</v>
      </c>
      <c r="V825" s="2">
        <v>1300201</v>
      </c>
      <c r="W825" t="s">
        <v>279</v>
      </c>
      <c r="X825">
        <v>130020112</v>
      </c>
      <c r="Y825" t="s">
        <v>456</v>
      </c>
      <c r="Z825">
        <v>36</v>
      </c>
      <c r="AA825" t="s">
        <v>1</v>
      </c>
      <c r="AB825" s="2">
        <f t="shared" si="37"/>
        <v>1</v>
      </c>
      <c r="AC825" t="s">
        <v>51</v>
      </c>
      <c r="AD825">
        <v>100</v>
      </c>
      <c r="AE825" s="6" t="s">
        <v>45</v>
      </c>
      <c r="AF825" s="6" t="str">
        <f t="shared" si="38"/>
        <v>Car</v>
      </c>
      <c r="AG825">
        <v>54.9</v>
      </c>
      <c r="AH825">
        <v>1</v>
      </c>
      <c r="AI825">
        <v>30249</v>
      </c>
      <c r="AJ825">
        <v>54.9</v>
      </c>
      <c r="AK825">
        <v>1</v>
      </c>
      <c r="AL825">
        <v>53</v>
      </c>
      <c r="AM825">
        <v>710</v>
      </c>
      <c r="AN825" t="s">
        <v>69</v>
      </c>
      <c r="AO825" t="s">
        <v>68</v>
      </c>
      <c r="AP825">
        <v>3</v>
      </c>
      <c r="AQ825">
        <v>893</v>
      </c>
      <c r="AR825">
        <v>10.6</v>
      </c>
      <c r="AS825">
        <v>1275</v>
      </c>
      <c r="AT825">
        <v>16.100000000000001</v>
      </c>
      <c r="AU825">
        <v>79.7</v>
      </c>
      <c r="AV825">
        <v>1</v>
      </c>
      <c r="AW825">
        <v>28822</v>
      </c>
      <c r="AX825">
        <v>144.1</v>
      </c>
      <c r="AY825">
        <v>1</v>
      </c>
      <c r="AZ825">
        <v>28822</v>
      </c>
      <c r="BA825">
        <v>356.7</v>
      </c>
      <c r="BB825">
        <v>0</v>
      </c>
      <c r="BC825">
        <v>0</v>
      </c>
      <c r="BD825">
        <v>0</v>
      </c>
      <c r="BE825">
        <v>0</v>
      </c>
      <c r="BF825">
        <v>0</v>
      </c>
      <c r="BG825">
        <v>0</v>
      </c>
      <c r="BH825">
        <v>0</v>
      </c>
      <c r="BI825">
        <v>0</v>
      </c>
      <c r="BJ825">
        <v>0</v>
      </c>
    </row>
    <row r="826" spans="1:62">
      <c r="A826">
        <v>255677</v>
      </c>
      <c r="B826" t="s">
        <v>30</v>
      </c>
      <c r="C826">
        <v>400</v>
      </c>
      <c r="D826" t="s">
        <v>39</v>
      </c>
      <c r="E826" s="6" t="str">
        <f t="shared" si="36"/>
        <v>Work</v>
      </c>
      <c r="F826" s="1">
        <v>40119.316817129627</v>
      </c>
      <c r="G826" s="1">
        <v>40119.350775462961</v>
      </c>
      <c r="H826">
        <v>2934</v>
      </c>
      <c r="I826">
        <v>10446.619737679206</v>
      </c>
      <c r="J826">
        <v>35.366647909999998</v>
      </c>
      <c r="K826">
        <v>139.57125669999999</v>
      </c>
      <c r="L826">
        <v>115</v>
      </c>
      <c r="M826" t="s">
        <v>795</v>
      </c>
      <c r="N826" s="2">
        <v>1009248</v>
      </c>
      <c r="O826" t="s">
        <v>319</v>
      </c>
      <c r="P826">
        <v>100924801</v>
      </c>
      <c r="Q826" t="s">
        <v>680</v>
      </c>
      <c r="R826">
        <v>35.44393839</v>
      </c>
      <c r="S826">
        <v>139.63681529999999</v>
      </c>
      <c r="T826">
        <v>104</v>
      </c>
      <c r="U826" t="s">
        <v>783</v>
      </c>
      <c r="V826" s="2">
        <v>1003002</v>
      </c>
      <c r="W826" t="s">
        <v>72</v>
      </c>
      <c r="X826">
        <v>100300216</v>
      </c>
      <c r="Y826" t="s">
        <v>192</v>
      </c>
      <c r="Z826">
        <v>39</v>
      </c>
      <c r="AA826" t="s">
        <v>49</v>
      </c>
      <c r="AB826" s="2">
        <f t="shared" si="37"/>
        <v>0</v>
      </c>
      <c r="AC826" t="s">
        <v>57</v>
      </c>
      <c r="AD826">
        <v>200</v>
      </c>
      <c r="AE826" s="6" t="s">
        <v>46</v>
      </c>
      <c r="AF826" s="6" t="str">
        <f t="shared" si="38"/>
        <v>Rail</v>
      </c>
      <c r="AG826">
        <v>39.299999999999997</v>
      </c>
      <c r="AH826">
        <v>1</v>
      </c>
      <c r="AI826">
        <v>13978</v>
      </c>
      <c r="AJ826">
        <v>35.6</v>
      </c>
      <c r="AK826">
        <v>1</v>
      </c>
      <c r="AL826">
        <v>18</v>
      </c>
      <c r="AM826">
        <v>210</v>
      </c>
      <c r="AN826" t="s">
        <v>78</v>
      </c>
      <c r="AO826" t="s">
        <v>72</v>
      </c>
      <c r="AP826">
        <v>0</v>
      </c>
      <c r="AQ826">
        <v>1335</v>
      </c>
      <c r="AR826">
        <v>17</v>
      </c>
      <c r="AS826">
        <v>360</v>
      </c>
      <c r="AT826">
        <v>4.3</v>
      </c>
      <c r="AU826">
        <v>39.299999999999997</v>
      </c>
      <c r="AV826">
        <v>1</v>
      </c>
      <c r="AW826">
        <v>11499</v>
      </c>
      <c r="AX826">
        <v>57.5</v>
      </c>
      <c r="AY826">
        <v>1</v>
      </c>
      <c r="AZ826">
        <v>11499</v>
      </c>
      <c r="BA826">
        <v>142.19999999999999</v>
      </c>
      <c r="BB826">
        <v>0</v>
      </c>
      <c r="BC826">
        <v>0</v>
      </c>
      <c r="BD826">
        <v>0</v>
      </c>
      <c r="BE826">
        <v>0</v>
      </c>
      <c r="BF826">
        <v>0</v>
      </c>
      <c r="BG826">
        <v>0</v>
      </c>
      <c r="BH826">
        <v>0</v>
      </c>
      <c r="BI826">
        <v>0</v>
      </c>
      <c r="BJ826">
        <v>0</v>
      </c>
    </row>
    <row r="827" spans="1:62">
      <c r="A827">
        <v>256583</v>
      </c>
      <c r="B827" t="s">
        <v>26</v>
      </c>
      <c r="C827">
        <v>200</v>
      </c>
      <c r="D827" t="s">
        <v>37</v>
      </c>
      <c r="E827" s="6" t="str">
        <f t="shared" si="36"/>
        <v>Return Home</v>
      </c>
      <c r="F827" s="1">
        <v>40129.735636574071</v>
      </c>
      <c r="G827" s="1">
        <v>40129.82167824074</v>
      </c>
      <c r="H827">
        <v>7434</v>
      </c>
      <c r="I827">
        <v>24454.842790610594</v>
      </c>
      <c r="J827">
        <v>35.444405140000001</v>
      </c>
      <c r="K827">
        <v>139.63680980000001</v>
      </c>
      <c r="L827">
        <v>104</v>
      </c>
      <c r="M827" t="s">
        <v>783</v>
      </c>
      <c r="N827" s="2">
        <v>1003002</v>
      </c>
      <c r="O827" t="s">
        <v>72</v>
      </c>
      <c r="P827">
        <v>100300215</v>
      </c>
      <c r="Q827" t="s">
        <v>602</v>
      </c>
      <c r="R827">
        <v>35.325577889999998</v>
      </c>
      <c r="S827">
        <v>139.4097663</v>
      </c>
      <c r="T827">
        <v>207</v>
      </c>
      <c r="U827" t="s">
        <v>794</v>
      </c>
      <c r="V827" s="2">
        <v>2070202</v>
      </c>
      <c r="W827" t="s">
        <v>398</v>
      </c>
      <c r="X827">
        <v>207020202</v>
      </c>
      <c r="Y827" t="s">
        <v>690</v>
      </c>
      <c r="Z827">
        <v>46</v>
      </c>
      <c r="AA827" t="s">
        <v>1</v>
      </c>
      <c r="AB827" s="2">
        <f t="shared" si="37"/>
        <v>1</v>
      </c>
      <c r="AC827" t="s">
        <v>61</v>
      </c>
      <c r="AD827">
        <v>200</v>
      </c>
      <c r="AE827" s="6" t="s">
        <v>46</v>
      </c>
      <c r="AF827" s="6" t="str">
        <f t="shared" si="38"/>
        <v>Rail</v>
      </c>
      <c r="AG827">
        <v>62.7</v>
      </c>
      <c r="AH827">
        <v>1</v>
      </c>
      <c r="AI827">
        <v>30498</v>
      </c>
      <c r="AJ827">
        <v>54</v>
      </c>
      <c r="AK827">
        <v>1</v>
      </c>
      <c r="AL827">
        <v>43</v>
      </c>
      <c r="AM827">
        <v>660</v>
      </c>
      <c r="AN827" t="s">
        <v>75</v>
      </c>
      <c r="AO827" t="s">
        <v>107</v>
      </c>
      <c r="AP827">
        <v>1</v>
      </c>
      <c r="AQ827">
        <v>841</v>
      </c>
      <c r="AR827">
        <v>10</v>
      </c>
      <c r="AS827">
        <v>802</v>
      </c>
      <c r="AT827">
        <v>9.6999999999999993</v>
      </c>
      <c r="AU827">
        <v>62.7</v>
      </c>
      <c r="AV827">
        <v>1</v>
      </c>
      <c r="AW827">
        <v>27598</v>
      </c>
      <c r="AX827">
        <v>138</v>
      </c>
      <c r="AY827">
        <v>1</v>
      </c>
      <c r="AZ827">
        <v>27598</v>
      </c>
      <c r="BA827">
        <v>342</v>
      </c>
      <c r="BB827">
        <v>0</v>
      </c>
      <c r="BC827">
        <v>0</v>
      </c>
      <c r="BD827">
        <v>0</v>
      </c>
      <c r="BE827">
        <v>0</v>
      </c>
      <c r="BF827">
        <v>0</v>
      </c>
      <c r="BG827">
        <v>0</v>
      </c>
      <c r="BH827">
        <v>0</v>
      </c>
      <c r="BI827">
        <v>0</v>
      </c>
      <c r="BJ827">
        <v>0</v>
      </c>
    </row>
    <row r="828" spans="1:62">
      <c r="A828">
        <v>255824</v>
      </c>
      <c r="B828" t="s">
        <v>18</v>
      </c>
      <c r="C828">
        <v>200</v>
      </c>
      <c r="D828" t="s">
        <v>37</v>
      </c>
      <c r="E828" s="6" t="str">
        <f t="shared" si="36"/>
        <v>Return Home</v>
      </c>
      <c r="F828" s="1">
        <v>40120.804490740738</v>
      </c>
      <c r="G828" s="1">
        <v>40120.816284722219</v>
      </c>
      <c r="H828">
        <v>1019</v>
      </c>
      <c r="I828">
        <v>1596.1679662972406</v>
      </c>
      <c r="J828">
        <v>35.453229630000003</v>
      </c>
      <c r="K828">
        <v>139.59861520000001</v>
      </c>
      <c r="L828">
        <v>106</v>
      </c>
      <c r="M828" t="s">
        <v>780</v>
      </c>
      <c r="N828" s="2">
        <v>1005012</v>
      </c>
      <c r="O828" t="s">
        <v>339</v>
      </c>
      <c r="P828">
        <v>100501202</v>
      </c>
      <c r="Q828" t="s">
        <v>560</v>
      </c>
      <c r="R828">
        <v>35.45938795</v>
      </c>
      <c r="S828">
        <v>139.6145368</v>
      </c>
      <c r="T828">
        <v>103</v>
      </c>
      <c r="U828" t="s">
        <v>782</v>
      </c>
      <c r="V828" s="2">
        <v>1002008</v>
      </c>
      <c r="W828" t="s">
        <v>332</v>
      </c>
      <c r="X828">
        <v>100200801</v>
      </c>
      <c r="Y828" t="s">
        <v>547</v>
      </c>
      <c r="Z828">
        <v>0</v>
      </c>
      <c r="AA828" t="s">
        <v>49</v>
      </c>
      <c r="AB828" s="2">
        <f t="shared" si="37"/>
        <v>0</v>
      </c>
      <c r="AC828" t="s">
        <v>50</v>
      </c>
      <c r="AD828">
        <v>100</v>
      </c>
      <c r="AE828" s="6" t="s">
        <v>45</v>
      </c>
      <c r="AF828" s="6" t="str">
        <f t="shared" si="38"/>
        <v>Car</v>
      </c>
      <c r="AG828">
        <v>10.3</v>
      </c>
      <c r="AH828">
        <v>1</v>
      </c>
      <c r="AI828">
        <v>3044</v>
      </c>
      <c r="AJ828">
        <v>10.3</v>
      </c>
      <c r="AK828">
        <v>0</v>
      </c>
      <c r="AL828">
        <v>5</v>
      </c>
      <c r="AM828">
        <v>140</v>
      </c>
      <c r="AN828" t="s">
        <v>156</v>
      </c>
      <c r="AO828" t="s">
        <v>762</v>
      </c>
      <c r="AP828">
        <v>0</v>
      </c>
      <c r="AQ828">
        <v>0</v>
      </c>
      <c r="AR828">
        <v>0</v>
      </c>
      <c r="AS828">
        <v>0</v>
      </c>
      <c r="AT828">
        <v>0</v>
      </c>
      <c r="AU828">
        <v>0</v>
      </c>
      <c r="AV828">
        <v>1</v>
      </c>
      <c r="AW828">
        <v>1788</v>
      </c>
      <c r="AX828">
        <v>8.9</v>
      </c>
      <c r="AY828">
        <v>1</v>
      </c>
      <c r="AZ828">
        <v>1788</v>
      </c>
      <c r="BA828">
        <v>21.6</v>
      </c>
      <c r="BB828">
        <v>1</v>
      </c>
      <c r="BC828">
        <v>1.3</v>
      </c>
      <c r="BD828">
        <v>5</v>
      </c>
      <c r="BE828">
        <v>210</v>
      </c>
      <c r="BF828">
        <v>325</v>
      </c>
      <c r="BG828">
        <v>4.9000000000000004</v>
      </c>
      <c r="BH828">
        <v>406</v>
      </c>
      <c r="BI828">
        <v>6.1</v>
      </c>
      <c r="BJ828">
        <v>16</v>
      </c>
    </row>
    <row r="829" spans="1:62">
      <c r="A829">
        <v>255518</v>
      </c>
      <c r="B829" t="s">
        <v>8</v>
      </c>
      <c r="C829">
        <v>500</v>
      </c>
      <c r="D829" t="s">
        <v>0</v>
      </c>
      <c r="E829" s="6" t="str">
        <f t="shared" si="36"/>
        <v>Shopping</v>
      </c>
      <c r="F829" s="1">
        <v>40117.604444444441</v>
      </c>
      <c r="G829" s="1">
        <v>40117.630231481482</v>
      </c>
      <c r="H829">
        <v>2228</v>
      </c>
      <c r="I829">
        <v>1944.9626769604256</v>
      </c>
      <c r="J829">
        <v>35.44930815</v>
      </c>
      <c r="K829">
        <v>139.62138719999999</v>
      </c>
      <c r="L829">
        <v>103</v>
      </c>
      <c r="M829" t="s">
        <v>782</v>
      </c>
      <c r="N829" s="2">
        <v>1002004</v>
      </c>
      <c r="O829" t="s">
        <v>346</v>
      </c>
      <c r="P829">
        <v>100200401</v>
      </c>
      <c r="Q829" t="s">
        <v>577</v>
      </c>
      <c r="R829">
        <v>35.446835180000001</v>
      </c>
      <c r="S829">
        <v>139.6426463</v>
      </c>
      <c r="T829">
        <v>104</v>
      </c>
      <c r="U829" t="s">
        <v>783</v>
      </c>
      <c r="V829" s="2">
        <v>1003002</v>
      </c>
      <c r="W829" t="s">
        <v>72</v>
      </c>
      <c r="X829">
        <v>100300201</v>
      </c>
      <c r="Y829" t="s">
        <v>597</v>
      </c>
      <c r="Z829">
        <v>44</v>
      </c>
      <c r="AA829" t="s">
        <v>1</v>
      </c>
      <c r="AB829" s="2">
        <f t="shared" si="37"/>
        <v>1</v>
      </c>
      <c r="AC829" t="s">
        <v>50</v>
      </c>
      <c r="AD829">
        <v>420</v>
      </c>
      <c r="AE829" s="6" t="s">
        <v>47</v>
      </c>
      <c r="AF829" s="6" t="str">
        <f t="shared" si="38"/>
        <v>Walk</v>
      </c>
      <c r="AG829">
        <v>27.7</v>
      </c>
      <c r="AH829">
        <v>1</v>
      </c>
      <c r="AI829">
        <v>2887</v>
      </c>
      <c r="AJ829">
        <v>13.7</v>
      </c>
      <c r="AK829">
        <v>1</v>
      </c>
      <c r="AL829">
        <v>22</v>
      </c>
      <c r="AM829">
        <v>290</v>
      </c>
      <c r="AN829" t="s">
        <v>64</v>
      </c>
      <c r="AO829" t="s">
        <v>75</v>
      </c>
      <c r="AP829">
        <v>1</v>
      </c>
      <c r="AQ829">
        <v>1081</v>
      </c>
      <c r="AR829">
        <v>12.8</v>
      </c>
      <c r="AS829">
        <v>756</v>
      </c>
      <c r="AT829">
        <v>9.1</v>
      </c>
      <c r="AU829">
        <v>43.9</v>
      </c>
      <c r="AV829">
        <v>1</v>
      </c>
      <c r="AW829">
        <v>2329</v>
      </c>
      <c r="AX829">
        <v>11.6</v>
      </c>
      <c r="AY829">
        <v>1</v>
      </c>
      <c r="AZ829">
        <v>2329</v>
      </c>
      <c r="BA829">
        <v>27.7</v>
      </c>
      <c r="BB829">
        <v>0</v>
      </c>
      <c r="BC829">
        <v>0</v>
      </c>
      <c r="BD829">
        <v>0</v>
      </c>
      <c r="BE829">
        <v>0</v>
      </c>
      <c r="BF829">
        <v>0</v>
      </c>
      <c r="BG829">
        <v>0</v>
      </c>
      <c r="BH829">
        <v>0</v>
      </c>
      <c r="BI829">
        <v>0</v>
      </c>
      <c r="BJ829">
        <v>0</v>
      </c>
    </row>
    <row r="830" spans="1:62">
      <c r="A830">
        <v>257454</v>
      </c>
      <c r="B830" t="s">
        <v>8</v>
      </c>
      <c r="C830">
        <v>500</v>
      </c>
      <c r="D830" t="s">
        <v>0</v>
      </c>
      <c r="E830" s="6" t="str">
        <f t="shared" si="36"/>
        <v>Shopping</v>
      </c>
      <c r="F830" s="1">
        <v>40138.428564814814</v>
      </c>
      <c r="G830" s="1">
        <v>40138.452476851853</v>
      </c>
      <c r="H830">
        <v>2066</v>
      </c>
      <c r="I830">
        <v>15137.456745105244</v>
      </c>
      <c r="J830">
        <v>35.321447310000003</v>
      </c>
      <c r="K830">
        <v>139.62047530000001</v>
      </c>
      <c r="L830">
        <v>108</v>
      </c>
      <c r="M830" t="s">
        <v>793</v>
      </c>
      <c r="N830" s="2">
        <v>1007027</v>
      </c>
      <c r="O830" t="s">
        <v>176</v>
      </c>
      <c r="P830">
        <v>100702702</v>
      </c>
      <c r="Q830" t="s">
        <v>695</v>
      </c>
      <c r="R830">
        <v>35.45751576</v>
      </c>
      <c r="S830">
        <v>139.62645649999999</v>
      </c>
      <c r="T830">
        <v>103</v>
      </c>
      <c r="U830" t="s">
        <v>782</v>
      </c>
      <c r="V830" s="2">
        <v>1002002</v>
      </c>
      <c r="W830" t="s">
        <v>88</v>
      </c>
      <c r="X830">
        <v>100200207</v>
      </c>
      <c r="Y830" t="s">
        <v>549</v>
      </c>
      <c r="Z830">
        <v>44</v>
      </c>
      <c r="AA830" t="s">
        <v>1</v>
      </c>
      <c r="AB830" s="2">
        <f t="shared" si="37"/>
        <v>1</v>
      </c>
      <c r="AC830" t="s">
        <v>50</v>
      </c>
      <c r="AD830">
        <v>100</v>
      </c>
      <c r="AE830" s="6" t="s">
        <v>45</v>
      </c>
      <c r="AF830" s="6" t="str">
        <f t="shared" si="38"/>
        <v>Car</v>
      </c>
      <c r="AG830">
        <v>33</v>
      </c>
      <c r="AH830">
        <v>1</v>
      </c>
      <c r="AI830">
        <v>18519</v>
      </c>
      <c r="AJ830">
        <v>33</v>
      </c>
      <c r="AK830">
        <v>1</v>
      </c>
      <c r="AL830">
        <v>42</v>
      </c>
      <c r="AM830">
        <v>490</v>
      </c>
      <c r="AN830" t="s">
        <v>176</v>
      </c>
      <c r="AO830" t="s">
        <v>90</v>
      </c>
      <c r="AP830">
        <v>1</v>
      </c>
      <c r="AQ830">
        <v>1196</v>
      </c>
      <c r="AR830">
        <v>14.9</v>
      </c>
      <c r="AS830">
        <v>663</v>
      </c>
      <c r="AT830">
        <v>8</v>
      </c>
      <c r="AU830">
        <v>64.900000000000006</v>
      </c>
      <c r="AV830">
        <v>1</v>
      </c>
      <c r="AW830">
        <v>17262</v>
      </c>
      <c r="AX830">
        <v>86.3</v>
      </c>
      <c r="AY830">
        <v>1</v>
      </c>
      <c r="AZ830">
        <v>17262</v>
      </c>
      <c r="BA830">
        <v>215.7</v>
      </c>
      <c r="BB830">
        <v>0</v>
      </c>
      <c r="BC830">
        <v>0</v>
      </c>
      <c r="BD830">
        <v>0</v>
      </c>
      <c r="BE830">
        <v>0</v>
      </c>
      <c r="BF830">
        <v>0</v>
      </c>
      <c r="BG830">
        <v>0</v>
      </c>
      <c r="BH830">
        <v>0</v>
      </c>
      <c r="BI830">
        <v>0</v>
      </c>
      <c r="BJ830">
        <v>0</v>
      </c>
    </row>
    <row r="831" spans="1:62">
      <c r="A831">
        <v>256081</v>
      </c>
      <c r="B831" t="s">
        <v>26</v>
      </c>
      <c r="C831">
        <v>200</v>
      </c>
      <c r="D831" t="s">
        <v>37</v>
      </c>
      <c r="E831" s="6" t="str">
        <f t="shared" si="36"/>
        <v>Return Home</v>
      </c>
      <c r="F831" s="1">
        <v>40123.788726851853</v>
      </c>
      <c r="G831" s="1">
        <v>40123.845439814817</v>
      </c>
      <c r="H831">
        <v>4900</v>
      </c>
      <c r="I831">
        <v>24401.534348967569</v>
      </c>
      <c r="J831">
        <v>35.444995159999998</v>
      </c>
      <c r="K831">
        <v>139.63587649999999</v>
      </c>
      <c r="L831">
        <v>104</v>
      </c>
      <c r="M831" t="s">
        <v>783</v>
      </c>
      <c r="N831" s="2">
        <v>1003002</v>
      </c>
      <c r="O831" t="s">
        <v>72</v>
      </c>
      <c r="P831">
        <v>100300215</v>
      </c>
      <c r="Q831" t="s">
        <v>602</v>
      </c>
      <c r="R831">
        <v>35.325830060000001</v>
      </c>
      <c r="S831">
        <v>139.4097984</v>
      </c>
      <c r="T831">
        <v>207</v>
      </c>
      <c r="U831" t="s">
        <v>794</v>
      </c>
      <c r="V831" s="2">
        <v>2070202</v>
      </c>
      <c r="W831" t="s">
        <v>398</v>
      </c>
      <c r="X831">
        <v>207020202</v>
      </c>
      <c r="Y831" t="s">
        <v>690</v>
      </c>
      <c r="Z831">
        <v>46</v>
      </c>
      <c r="AA831" t="s">
        <v>1</v>
      </c>
      <c r="AB831" s="2">
        <f t="shared" si="37"/>
        <v>1</v>
      </c>
      <c r="AC831" t="s">
        <v>61</v>
      </c>
      <c r="AD831">
        <v>200</v>
      </c>
      <c r="AE831" s="6" t="s">
        <v>46</v>
      </c>
      <c r="AF831" s="6" t="str">
        <f t="shared" si="38"/>
        <v>Rail</v>
      </c>
      <c r="AG831">
        <v>53.2</v>
      </c>
      <c r="AH831">
        <v>1</v>
      </c>
      <c r="AI831">
        <v>30498</v>
      </c>
      <c r="AJ831">
        <v>53.3</v>
      </c>
      <c r="AK831">
        <v>1</v>
      </c>
      <c r="AL831">
        <v>35</v>
      </c>
      <c r="AM831">
        <v>570</v>
      </c>
      <c r="AN831" t="s">
        <v>86</v>
      </c>
      <c r="AO831" t="s">
        <v>107</v>
      </c>
      <c r="AP831">
        <v>1</v>
      </c>
      <c r="AQ831">
        <v>825</v>
      </c>
      <c r="AR831">
        <v>9.9</v>
      </c>
      <c r="AS831">
        <v>686</v>
      </c>
      <c r="AT831">
        <v>8.3000000000000007</v>
      </c>
      <c r="AU831">
        <v>53.2</v>
      </c>
      <c r="AV831">
        <v>1</v>
      </c>
      <c r="AW831">
        <v>27728</v>
      </c>
      <c r="AX831">
        <v>138.6</v>
      </c>
      <c r="AY831">
        <v>1</v>
      </c>
      <c r="AZ831">
        <v>27728</v>
      </c>
      <c r="BA831">
        <v>343.1</v>
      </c>
      <c r="BB831">
        <v>0</v>
      </c>
      <c r="BC831">
        <v>0</v>
      </c>
      <c r="BD831">
        <v>0</v>
      </c>
      <c r="BE831">
        <v>0</v>
      </c>
      <c r="BF831">
        <v>0</v>
      </c>
      <c r="BG831">
        <v>0</v>
      </c>
      <c r="BH831">
        <v>0</v>
      </c>
      <c r="BI831">
        <v>0</v>
      </c>
      <c r="BJ831">
        <v>0</v>
      </c>
    </row>
    <row r="832" spans="1:62">
      <c r="A832">
        <v>257708</v>
      </c>
      <c r="B832" t="s">
        <v>30</v>
      </c>
      <c r="C832">
        <v>600</v>
      </c>
      <c r="D832" t="s">
        <v>43</v>
      </c>
      <c r="E832" s="6" t="str">
        <f t="shared" si="36"/>
        <v>Meal</v>
      </c>
      <c r="F832" s="1">
        <v>40141.501539351855</v>
      </c>
      <c r="G832" s="1">
        <v>40141.512407407405</v>
      </c>
      <c r="H832">
        <v>939</v>
      </c>
      <c r="I832">
        <v>88.498922227853313</v>
      </c>
      <c r="J832">
        <v>35.444206659999999</v>
      </c>
      <c r="K832">
        <v>139.6366865</v>
      </c>
      <c r="L832">
        <v>104</v>
      </c>
      <c r="M832" t="s">
        <v>783</v>
      </c>
      <c r="N832" s="2">
        <v>1003002</v>
      </c>
      <c r="O832" t="s">
        <v>72</v>
      </c>
      <c r="P832">
        <v>100300216</v>
      </c>
      <c r="Q832" t="s">
        <v>192</v>
      </c>
      <c r="R832">
        <v>35.444946870000003</v>
      </c>
      <c r="S832">
        <v>139.63632709999999</v>
      </c>
      <c r="T832">
        <v>104</v>
      </c>
      <c r="U832" t="s">
        <v>783</v>
      </c>
      <c r="V832" s="2">
        <v>1003002</v>
      </c>
      <c r="W832" t="s">
        <v>72</v>
      </c>
      <c r="X832">
        <v>100300215</v>
      </c>
      <c r="Y832" t="s">
        <v>602</v>
      </c>
      <c r="Z832">
        <v>39</v>
      </c>
      <c r="AA832" t="s">
        <v>49</v>
      </c>
      <c r="AB832" s="2">
        <f t="shared" si="37"/>
        <v>0</v>
      </c>
      <c r="AC832" t="s">
        <v>57</v>
      </c>
      <c r="AD832">
        <v>420</v>
      </c>
      <c r="AE832" s="6" t="s">
        <v>47</v>
      </c>
      <c r="AF832" s="6" t="str">
        <f t="shared" si="38"/>
        <v>Walk</v>
      </c>
      <c r="AG832">
        <v>4.2</v>
      </c>
      <c r="AH832">
        <v>1</v>
      </c>
      <c r="AI832">
        <v>108</v>
      </c>
      <c r="AJ832">
        <v>1.1000000000000001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  <c r="AS832">
        <v>0</v>
      </c>
      <c r="AT832">
        <v>0</v>
      </c>
      <c r="AU832">
        <v>0</v>
      </c>
      <c r="AV832">
        <v>1</v>
      </c>
      <c r="AW832">
        <v>344</v>
      </c>
      <c r="AX832">
        <v>1.7</v>
      </c>
      <c r="AY832">
        <v>1</v>
      </c>
      <c r="AZ832">
        <v>344</v>
      </c>
      <c r="BA832">
        <v>4.2</v>
      </c>
      <c r="BB832">
        <v>1</v>
      </c>
      <c r="BC832">
        <v>0.74</v>
      </c>
      <c r="BD832">
        <v>1</v>
      </c>
      <c r="BE832">
        <v>210</v>
      </c>
      <c r="BF832">
        <v>227</v>
      </c>
      <c r="BG832">
        <v>3.4</v>
      </c>
      <c r="BH832">
        <v>328</v>
      </c>
      <c r="BI832">
        <v>4.9000000000000004</v>
      </c>
      <c r="BJ832">
        <v>9.3000000000000007</v>
      </c>
    </row>
    <row r="833" spans="1:62">
      <c r="A833">
        <v>257515</v>
      </c>
      <c r="B833" t="s">
        <v>10</v>
      </c>
      <c r="C833">
        <v>200</v>
      </c>
      <c r="D833" t="s">
        <v>37</v>
      </c>
      <c r="E833" s="6" t="str">
        <f t="shared" si="36"/>
        <v>Return Home</v>
      </c>
      <c r="F833" s="1">
        <v>40138.792928240742</v>
      </c>
      <c r="G833" s="1">
        <v>40138.837083333332</v>
      </c>
      <c r="H833">
        <v>3815</v>
      </c>
      <c r="I833">
        <v>15690.519291332777</v>
      </c>
      <c r="J833">
        <v>35.419219220000002</v>
      </c>
      <c r="K833">
        <v>139.3556499</v>
      </c>
      <c r="L833">
        <v>212</v>
      </c>
      <c r="M833" t="s">
        <v>774</v>
      </c>
      <c r="N833" s="2">
        <v>2120902</v>
      </c>
      <c r="O833" t="s">
        <v>374</v>
      </c>
      <c r="P833">
        <v>212090205</v>
      </c>
      <c r="Q833" t="s">
        <v>658</v>
      </c>
      <c r="R833">
        <v>35.441926780000003</v>
      </c>
      <c r="S833">
        <v>139.52659790000001</v>
      </c>
      <c r="T833">
        <v>116</v>
      </c>
      <c r="U833" t="s">
        <v>784</v>
      </c>
      <c r="V833" s="2">
        <v>1009326</v>
      </c>
      <c r="W833" t="s">
        <v>350</v>
      </c>
      <c r="X833">
        <v>100932606</v>
      </c>
      <c r="Y833" t="s">
        <v>613</v>
      </c>
      <c r="Z833">
        <v>36</v>
      </c>
      <c r="AA833" t="s">
        <v>1</v>
      </c>
      <c r="AB833" s="2">
        <f t="shared" si="37"/>
        <v>1</v>
      </c>
      <c r="AC833" t="s">
        <v>58</v>
      </c>
      <c r="AD833">
        <v>100</v>
      </c>
      <c r="AE833" s="6" t="s">
        <v>45</v>
      </c>
      <c r="AF833" s="6" t="str">
        <f t="shared" si="38"/>
        <v>Car</v>
      </c>
      <c r="AG833">
        <v>57.5</v>
      </c>
      <c r="AH833">
        <v>1</v>
      </c>
      <c r="AI833">
        <v>24359</v>
      </c>
      <c r="AJ833">
        <v>57.5</v>
      </c>
      <c r="AK833">
        <v>1</v>
      </c>
      <c r="AL833">
        <v>50</v>
      </c>
      <c r="AM833">
        <v>420</v>
      </c>
      <c r="AN833" t="s">
        <v>67</v>
      </c>
      <c r="AO833" t="s">
        <v>70</v>
      </c>
      <c r="AP833">
        <v>2</v>
      </c>
      <c r="AQ833">
        <v>1190</v>
      </c>
      <c r="AR833">
        <v>16.2</v>
      </c>
      <c r="AS833">
        <v>700</v>
      </c>
      <c r="AT833">
        <v>9.8000000000000007</v>
      </c>
      <c r="AU833">
        <v>76</v>
      </c>
      <c r="AV833">
        <v>1</v>
      </c>
      <c r="AW833">
        <v>19079</v>
      </c>
      <c r="AX833">
        <v>95.4</v>
      </c>
      <c r="AY833">
        <v>1</v>
      </c>
      <c r="AZ833">
        <v>19079</v>
      </c>
      <c r="BA833">
        <v>239</v>
      </c>
      <c r="BB833">
        <v>0</v>
      </c>
      <c r="BC833">
        <v>0</v>
      </c>
      <c r="BD833">
        <v>0</v>
      </c>
      <c r="BE833">
        <v>0</v>
      </c>
      <c r="BF833">
        <v>0</v>
      </c>
      <c r="BG833">
        <v>0</v>
      </c>
      <c r="BH833">
        <v>0</v>
      </c>
      <c r="BI833">
        <v>0</v>
      </c>
      <c r="BJ833">
        <v>0</v>
      </c>
    </row>
    <row r="834" spans="1:62">
      <c r="A834">
        <v>258031</v>
      </c>
      <c r="B834" t="s">
        <v>8</v>
      </c>
      <c r="C834">
        <v>200</v>
      </c>
      <c r="D834" t="s">
        <v>37</v>
      </c>
      <c r="E834" s="6" t="str">
        <f t="shared" si="36"/>
        <v>Return Home</v>
      </c>
      <c r="F834" s="1">
        <v>40144.819479166668</v>
      </c>
      <c r="G834" s="1">
        <v>40144.866550925923</v>
      </c>
      <c r="H834">
        <v>4067</v>
      </c>
      <c r="I834">
        <v>27546.80162060689</v>
      </c>
      <c r="J834">
        <v>35.424916170000003</v>
      </c>
      <c r="K834">
        <v>139.31859800000001</v>
      </c>
      <c r="L834">
        <v>212</v>
      </c>
      <c r="M834" t="s">
        <v>774</v>
      </c>
      <c r="N834" s="2">
        <v>2120802</v>
      </c>
      <c r="O834" t="s">
        <v>365</v>
      </c>
      <c r="P834">
        <v>212080201</v>
      </c>
      <c r="Q834" t="s">
        <v>643</v>
      </c>
      <c r="R834">
        <v>35.449335040000001</v>
      </c>
      <c r="S834">
        <v>139.6212262</v>
      </c>
      <c r="T834">
        <v>103</v>
      </c>
      <c r="U834" t="s">
        <v>782</v>
      </c>
      <c r="V834" s="2">
        <v>1002004</v>
      </c>
      <c r="W834" t="s">
        <v>346</v>
      </c>
      <c r="X834">
        <v>100200401</v>
      </c>
      <c r="Y834" t="s">
        <v>577</v>
      </c>
      <c r="Z834">
        <v>44</v>
      </c>
      <c r="AA834" t="s">
        <v>1</v>
      </c>
      <c r="AB834" s="2">
        <f t="shared" si="37"/>
        <v>1</v>
      </c>
      <c r="AC834" t="s">
        <v>50</v>
      </c>
      <c r="AD834">
        <v>100</v>
      </c>
      <c r="AE834" s="6" t="s">
        <v>45</v>
      </c>
      <c r="AF834" s="6" t="str">
        <f t="shared" si="38"/>
        <v>Car</v>
      </c>
      <c r="AG834">
        <v>74.099999999999994</v>
      </c>
      <c r="AH834">
        <v>1</v>
      </c>
      <c r="AI834">
        <v>37416</v>
      </c>
      <c r="AJ834">
        <v>74.099999999999994</v>
      </c>
      <c r="AK834">
        <v>1</v>
      </c>
      <c r="AL834">
        <v>65</v>
      </c>
      <c r="AM834">
        <v>580</v>
      </c>
      <c r="AN834" t="s">
        <v>67</v>
      </c>
      <c r="AO834" t="s">
        <v>64</v>
      </c>
      <c r="AP834">
        <v>2</v>
      </c>
      <c r="AQ834">
        <v>3033</v>
      </c>
      <c r="AR834">
        <v>36.799999999999997</v>
      </c>
      <c r="AS834">
        <v>1073</v>
      </c>
      <c r="AT834">
        <v>12.8</v>
      </c>
      <c r="AU834">
        <v>114.6</v>
      </c>
      <c r="AV834">
        <v>1</v>
      </c>
      <c r="AW834">
        <v>32978</v>
      </c>
      <c r="AX834">
        <v>164.9</v>
      </c>
      <c r="AY834">
        <v>1</v>
      </c>
      <c r="AZ834">
        <v>32978</v>
      </c>
      <c r="BA834">
        <v>406.2</v>
      </c>
      <c r="BB834">
        <v>0</v>
      </c>
      <c r="BC834">
        <v>0</v>
      </c>
      <c r="BD834">
        <v>0</v>
      </c>
      <c r="BE834">
        <v>0</v>
      </c>
      <c r="BF834">
        <v>0</v>
      </c>
      <c r="BG834">
        <v>0</v>
      </c>
      <c r="BH834">
        <v>0</v>
      </c>
      <c r="BI834">
        <v>0</v>
      </c>
      <c r="BJ834">
        <v>0</v>
      </c>
    </row>
    <row r="835" spans="1:62">
      <c r="A835">
        <v>256088</v>
      </c>
      <c r="B835" t="s">
        <v>32</v>
      </c>
      <c r="C835">
        <v>200</v>
      </c>
      <c r="D835" t="s">
        <v>37</v>
      </c>
      <c r="E835" s="6" t="str">
        <f t="shared" si="36"/>
        <v>Return Home</v>
      </c>
      <c r="F835" s="1">
        <v>40123.827430555553</v>
      </c>
      <c r="G835" s="1">
        <v>40123.832013888888</v>
      </c>
      <c r="H835">
        <v>396</v>
      </c>
      <c r="I835">
        <v>302.96185644499622</v>
      </c>
      <c r="J835">
        <v>35.628495860000001</v>
      </c>
      <c r="K835">
        <v>139.67757950000001</v>
      </c>
      <c r="N835" s="2"/>
      <c r="R835">
        <v>35.63067916</v>
      </c>
      <c r="S835">
        <v>139.67958569999999</v>
      </c>
      <c r="V835" s="2"/>
      <c r="Z835">
        <v>38</v>
      </c>
      <c r="AA835" t="s">
        <v>1</v>
      </c>
      <c r="AB835" s="2">
        <f t="shared" si="37"/>
        <v>1</v>
      </c>
      <c r="AC835" t="s">
        <v>55</v>
      </c>
      <c r="AD835">
        <v>420</v>
      </c>
      <c r="AE835" s="6" t="s">
        <v>47</v>
      </c>
      <c r="AF835" s="6" t="str">
        <f t="shared" si="38"/>
        <v>Walk</v>
      </c>
      <c r="AG835">
        <v>4.8</v>
      </c>
      <c r="AH835">
        <v>1</v>
      </c>
      <c r="AI835">
        <v>799</v>
      </c>
      <c r="AJ835">
        <v>5.6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  <c r="AS835">
        <v>0</v>
      </c>
      <c r="AT835">
        <v>0</v>
      </c>
      <c r="AU835">
        <v>0</v>
      </c>
      <c r="AV835">
        <v>1</v>
      </c>
      <c r="AW835">
        <v>410</v>
      </c>
      <c r="AX835">
        <v>2.1</v>
      </c>
      <c r="AY835">
        <v>1</v>
      </c>
      <c r="AZ835">
        <v>410</v>
      </c>
      <c r="BA835">
        <v>4.8</v>
      </c>
      <c r="BB835">
        <v>0</v>
      </c>
      <c r="BC835">
        <v>0</v>
      </c>
      <c r="BD835">
        <v>0</v>
      </c>
      <c r="BE835">
        <v>0</v>
      </c>
      <c r="BF835">
        <v>0</v>
      </c>
      <c r="BG835">
        <v>0</v>
      </c>
      <c r="BH835">
        <v>0</v>
      </c>
      <c r="BI835">
        <v>0</v>
      </c>
      <c r="BJ835">
        <v>0</v>
      </c>
    </row>
    <row r="836" spans="1:62">
      <c r="A836">
        <v>256298</v>
      </c>
      <c r="B836" t="s">
        <v>17</v>
      </c>
      <c r="C836">
        <v>400</v>
      </c>
      <c r="D836" t="s">
        <v>39</v>
      </c>
      <c r="E836" s="6" t="str">
        <f t="shared" ref="E836:E899" si="39">IF(D836="散歩･回遊","Leisure Walk",IF(D836="業務","Work",IF(D836="出勤","Commute",IF(D836="娯楽","Leisure",IF(D836="食事","Meal",IF(D836="帰宅","Return Home",IF(D836="その他","Other",IF(D836="帰社","Return to Office",IF(D836="ｻｲｸﾘﾝｸﾞ","Cycling",IF(D836="買い物","Shopping",0))))))))))</f>
        <v>Work</v>
      </c>
      <c r="F836" s="1">
        <v>40126.511944444443</v>
      </c>
      <c r="G836" s="1">
        <v>40126.547754629632</v>
      </c>
      <c r="H836">
        <v>3094</v>
      </c>
      <c r="I836">
        <v>25450.104063307575</v>
      </c>
      <c r="J836">
        <v>35.65910521</v>
      </c>
      <c r="K836">
        <v>139.75295489999999</v>
      </c>
      <c r="N836" s="2"/>
      <c r="R836">
        <v>35.459216290000001</v>
      </c>
      <c r="S836">
        <v>139.61581889999999</v>
      </c>
      <c r="T836">
        <v>103</v>
      </c>
      <c r="U836" t="s">
        <v>782</v>
      </c>
      <c r="V836" s="2">
        <v>1002008</v>
      </c>
      <c r="W836" t="s">
        <v>332</v>
      </c>
      <c r="X836">
        <v>100200801</v>
      </c>
      <c r="Y836" t="s">
        <v>547</v>
      </c>
      <c r="Z836">
        <v>46</v>
      </c>
      <c r="AA836" t="s">
        <v>1</v>
      </c>
      <c r="AB836" s="2">
        <f t="shared" ref="AB836:AB899" si="40">IF(AA836="男",1,0)</f>
        <v>1</v>
      </c>
      <c r="AC836" t="s">
        <v>50</v>
      </c>
      <c r="AD836">
        <v>200</v>
      </c>
      <c r="AE836" s="6" t="s">
        <v>46</v>
      </c>
      <c r="AF836" s="6" t="str">
        <f t="shared" ref="AF836:AF899" si="41">IF(AE836="自転車","Bicycle",IF(AE836="鉄道","Rail",IF(AE836="自動車","Car",IF(AE836="徒歩","Walk",IF(AE836="バス","Bus",0)))))</f>
        <v>Rail</v>
      </c>
      <c r="AG836">
        <v>54.2</v>
      </c>
      <c r="AH836">
        <v>1</v>
      </c>
      <c r="AI836">
        <v>28160</v>
      </c>
      <c r="AJ836">
        <v>47.6</v>
      </c>
      <c r="AK836">
        <v>1</v>
      </c>
      <c r="AL836">
        <v>49</v>
      </c>
      <c r="AM836">
        <v>610</v>
      </c>
      <c r="AN836" t="s">
        <v>199</v>
      </c>
      <c r="AO836" t="s">
        <v>66</v>
      </c>
      <c r="AP836">
        <v>2</v>
      </c>
      <c r="AQ836">
        <v>352</v>
      </c>
      <c r="AR836">
        <v>4.2</v>
      </c>
      <c r="AS836">
        <v>83</v>
      </c>
      <c r="AT836">
        <v>1</v>
      </c>
      <c r="AU836">
        <v>54.2</v>
      </c>
      <c r="AV836">
        <v>1</v>
      </c>
      <c r="AW836">
        <v>27510</v>
      </c>
      <c r="AX836">
        <v>137.6</v>
      </c>
      <c r="AY836">
        <v>1</v>
      </c>
      <c r="AZ836">
        <v>27510</v>
      </c>
      <c r="BA836">
        <v>338.8</v>
      </c>
      <c r="BB836">
        <v>0</v>
      </c>
      <c r="BC836">
        <v>0</v>
      </c>
      <c r="BD836">
        <v>0</v>
      </c>
      <c r="BE836">
        <v>0</v>
      </c>
      <c r="BF836">
        <v>0</v>
      </c>
      <c r="BG836">
        <v>0</v>
      </c>
      <c r="BH836">
        <v>0</v>
      </c>
      <c r="BI836">
        <v>0</v>
      </c>
      <c r="BJ836">
        <v>0</v>
      </c>
    </row>
    <row r="837" spans="1:62">
      <c r="A837">
        <v>257457</v>
      </c>
      <c r="B837" t="s">
        <v>28</v>
      </c>
      <c r="C837">
        <v>700</v>
      </c>
      <c r="D837" t="s">
        <v>42</v>
      </c>
      <c r="E837" s="6" t="str">
        <f t="shared" si="39"/>
        <v>Leisure</v>
      </c>
      <c r="F837" s="1">
        <v>40138.438472222224</v>
      </c>
      <c r="G837" s="1">
        <v>40138.520046296297</v>
      </c>
      <c r="H837">
        <v>7048</v>
      </c>
      <c r="I837">
        <v>29877.424284021887</v>
      </c>
      <c r="J837">
        <v>35.459597129999999</v>
      </c>
      <c r="K837">
        <v>139.5175481</v>
      </c>
      <c r="L837">
        <v>112</v>
      </c>
      <c r="M837" t="s">
        <v>777</v>
      </c>
      <c r="N837" s="2">
        <v>1005103</v>
      </c>
      <c r="O837" t="s">
        <v>330</v>
      </c>
      <c r="P837">
        <v>100510301</v>
      </c>
      <c r="Q837" t="s">
        <v>530</v>
      </c>
      <c r="R837">
        <v>35.672526980000001</v>
      </c>
      <c r="S837">
        <v>139.7191</v>
      </c>
      <c r="V837" s="2"/>
      <c r="Z837">
        <v>45</v>
      </c>
      <c r="AA837" t="s">
        <v>1</v>
      </c>
      <c r="AB837" s="2">
        <f t="shared" si="40"/>
        <v>1</v>
      </c>
      <c r="AC837" t="s">
        <v>56</v>
      </c>
      <c r="AD837">
        <v>200</v>
      </c>
      <c r="AE837" s="6" t="s">
        <v>46</v>
      </c>
      <c r="AF837" s="6" t="str">
        <f t="shared" si="41"/>
        <v>Rail</v>
      </c>
      <c r="AG837">
        <v>81.600000000000009</v>
      </c>
      <c r="AH837">
        <v>1</v>
      </c>
      <c r="AI837">
        <v>36371</v>
      </c>
      <c r="AJ837">
        <v>71.3</v>
      </c>
      <c r="AK837">
        <v>1</v>
      </c>
      <c r="AL837">
        <v>64</v>
      </c>
      <c r="AM837">
        <v>730</v>
      </c>
      <c r="AN837" t="s">
        <v>76</v>
      </c>
      <c r="AO837" t="s">
        <v>248</v>
      </c>
      <c r="AP837">
        <v>3</v>
      </c>
      <c r="AQ837">
        <v>471</v>
      </c>
      <c r="AR837">
        <v>5.7</v>
      </c>
      <c r="AS837">
        <v>994</v>
      </c>
      <c r="AT837">
        <v>11.9</v>
      </c>
      <c r="AU837">
        <v>81.600000000000009</v>
      </c>
      <c r="AV837">
        <v>1</v>
      </c>
      <c r="AW837">
        <v>34154</v>
      </c>
      <c r="AX837">
        <v>170.8</v>
      </c>
      <c r="AY837">
        <v>1</v>
      </c>
      <c r="AZ837">
        <v>34154</v>
      </c>
      <c r="BA837">
        <v>419.6</v>
      </c>
      <c r="BB837">
        <v>0</v>
      </c>
      <c r="BC837">
        <v>0</v>
      </c>
      <c r="BD837">
        <v>0</v>
      </c>
      <c r="BE837">
        <v>0</v>
      </c>
      <c r="BF837">
        <v>0</v>
      </c>
      <c r="BG837">
        <v>0</v>
      </c>
      <c r="BH837">
        <v>0</v>
      </c>
      <c r="BI837">
        <v>0</v>
      </c>
      <c r="BJ837">
        <v>0</v>
      </c>
    </row>
    <row r="838" spans="1:62">
      <c r="A838">
        <v>257667</v>
      </c>
      <c r="B838" t="s">
        <v>16</v>
      </c>
      <c r="C838">
        <v>200</v>
      </c>
      <c r="D838" t="s">
        <v>37</v>
      </c>
      <c r="E838" s="6" t="str">
        <f t="shared" si="39"/>
        <v>Return Home</v>
      </c>
      <c r="F838" s="1">
        <v>40140.820393518516</v>
      </c>
      <c r="G838" s="1">
        <v>40140.830428240741</v>
      </c>
      <c r="H838">
        <v>867</v>
      </c>
      <c r="I838">
        <v>674.09905925851479</v>
      </c>
      <c r="J838">
        <v>35.440708989999997</v>
      </c>
      <c r="K838">
        <v>139.3647856</v>
      </c>
      <c r="L838">
        <v>212</v>
      </c>
      <c r="M838" t="s">
        <v>774</v>
      </c>
      <c r="N838" s="2">
        <v>2120101</v>
      </c>
      <c r="O838" t="s">
        <v>342</v>
      </c>
      <c r="P838">
        <v>212010113</v>
      </c>
      <c r="Q838" t="s">
        <v>608</v>
      </c>
      <c r="R838">
        <v>35.435494779999999</v>
      </c>
      <c r="S838">
        <v>139.36098759999999</v>
      </c>
      <c r="T838">
        <v>212</v>
      </c>
      <c r="U838" t="s">
        <v>774</v>
      </c>
      <c r="V838" s="2">
        <v>2120102</v>
      </c>
      <c r="W838" t="s">
        <v>356</v>
      </c>
      <c r="X838">
        <v>212010207</v>
      </c>
      <c r="Y838" t="s">
        <v>632</v>
      </c>
      <c r="Z838">
        <v>31</v>
      </c>
      <c r="AA838" t="s">
        <v>1</v>
      </c>
      <c r="AB838" s="2">
        <f t="shared" si="40"/>
        <v>1</v>
      </c>
      <c r="AC838" t="s">
        <v>60</v>
      </c>
      <c r="AD838">
        <v>420</v>
      </c>
      <c r="AE838" s="6" t="s">
        <v>47</v>
      </c>
      <c r="AF838" s="6" t="str">
        <f t="shared" si="41"/>
        <v>Walk</v>
      </c>
      <c r="AG838">
        <v>10.1</v>
      </c>
      <c r="AH838">
        <v>1</v>
      </c>
      <c r="AI838">
        <v>1007</v>
      </c>
      <c r="AJ838">
        <v>6.5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  <c r="AS838">
        <v>0</v>
      </c>
      <c r="AT838">
        <v>0</v>
      </c>
      <c r="AU838">
        <v>0</v>
      </c>
      <c r="AV838">
        <v>1</v>
      </c>
      <c r="AW838">
        <v>831</v>
      </c>
      <c r="AX838">
        <v>4.2</v>
      </c>
      <c r="AY838">
        <v>1</v>
      </c>
      <c r="AZ838">
        <v>831</v>
      </c>
      <c r="BA838">
        <v>10.1</v>
      </c>
      <c r="BB838">
        <v>0</v>
      </c>
      <c r="BC838">
        <v>0</v>
      </c>
      <c r="BD838">
        <v>0</v>
      </c>
      <c r="BE838">
        <v>0</v>
      </c>
      <c r="BF838">
        <v>0</v>
      </c>
      <c r="BG838">
        <v>0</v>
      </c>
      <c r="BH838">
        <v>0</v>
      </c>
      <c r="BI838">
        <v>0</v>
      </c>
      <c r="BJ838">
        <v>0</v>
      </c>
    </row>
    <row r="839" spans="1:62">
      <c r="A839">
        <v>255672</v>
      </c>
      <c r="B839" t="s">
        <v>8</v>
      </c>
      <c r="C839">
        <v>700</v>
      </c>
      <c r="D839" t="s">
        <v>42</v>
      </c>
      <c r="E839" s="6" t="str">
        <f t="shared" si="39"/>
        <v>Leisure</v>
      </c>
      <c r="F839" s="1">
        <v>40119.292407407411</v>
      </c>
      <c r="G839" s="1">
        <v>40119.412418981483</v>
      </c>
      <c r="H839">
        <v>10369</v>
      </c>
      <c r="I839">
        <v>43471.203886648305</v>
      </c>
      <c r="J839">
        <v>35.450236250000003</v>
      </c>
      <c r="K839">
        <v>139.62147830000001</v>
      </c>
      <c r="L839">
        <v>103</v>
      </c>
      <c r="M839" t="s">
        <v>782</v>
      </c>
      <c r="N839" s="2">
        <v>1002004</v>
      </c>
      <c r="O839" t="s">
        <v>346</v>
      </c>
      <c r="P839">
        <v>100200401</v>
      </c>
      <c r="Q839" t="s">
        <v>577</v>
      </c>
      <c r="R839">
        <v>35.647968640000002</v>
      </c>
      <c r="S839">
        <v>140.0360781</v>
      </c>
      <c r="V839" s="2"/>
      <c r="Z839">
        <v>44</v>
      </c>
      <c r="AA839" t="s">
        <v>1</v>
      </c>
      <c r="AB839" s="2">
        <f t="shared" si="40"/>
        <v>1</v>
      </c>
      <c r="AC839" t="s">
        <v>50</v>
      </c>
      <c r="AD839">
        <v>200</v>
      </c>
      <c r="AE839" s="6" t="s">
        <v>46</v>
      </c>
      <c r="AF839" s="6" t="str">
        <f t="shared" si="41"/>
        <v>Rail</v>
      </c>
      <c r="AG839">
        <v>88.800000000000011</v>
      </c>
      <c r="AH839">
        <v>1</v>
      </c>
      <c r="AI839">
        <v>62428</v>
      </c>
      <c r="AJ839">
        <v>112.8</v>
      </c>
      <c r="AK839">
        <v>1</v>
      </c>
      <c r="AL839">
        <v>69</v>
      </c>
      <c r="AM839">
        <v>2390</v>
      </c>
      <c r="AN839" t="s">
        <v>64</v>
      </c>
      <c r="AO839" t="s">
        <v>87</v>
      </c>
      <c r="AP839">
        <v>2</v>
      </c>
      <c r="AQ839">
        <v>908</v>
      </c>
      <c r="AR839">
        <v>10.9</v>
      </c>
      <c r="AS839">
        <v>743</v>
      </c>
      <c r="AT839">
        <v>8.9</v>
      </c>
      <c r="AU839">
        <v>88.800000000000011</v>
      </c>
      <c r="AV839">
        <v>1</v>
      </c>
      <c r="AW839">
        <v>57937</v>
      </c>
      <c r="AX839">
        <v>289.7</v>
      </c>
      <c r="AY839">
        <v>1</v>
      </c>
      <c r="AZ839">
        <v>57937</v>
      </c>
      <c r="BA839">
        <v>717.1</v>
      </c>
      <c r="BB839">
        <v>0</v>
      </c>
      <c r="BC839">
        <v>0</v>
      </c>
      <c r="BD839">
        <v>0</v>
      </c>
      <c r="BE839">
        <v>0</v>
      </c>
      <c r="BF839">
        <v>0</v>
      </c>
      <c r="BG839">
        <v>0</v>
      </c>
      <c r="BH839">
        <v>0</v>
      </c>
      <c r="BI839">
        <v>0</v>
      </c>
      <c r="BJ839">
        <v>0</v>
      </c>
    </row>
    <row r="840" spans="1:62">
      <c r="A840">
        <v>256767</v>
      </c>
      <c r="B840" t="s">
        <v>16</v>
      </c>
      <c r="C840">
        <v>500</v>
      </c>
      <c r="D840" t="s">
        <v>0</v>
      </c>
      <c r="E840" s="6" t="str">
        <f t="shared" si="39"/>
        <v>Shopping</v>
      </c>
      <c r="F840" s="1">
        <v>40131.784351851849</v>
      </c>
      <c r="G840" s="1">
        <v>40131.823842592596</v>
      </c>
      <c r="H840">
        <v>3412</v>
      </c>
      <c r="I840">
        <v>1788.0201299739388</v>
      </c>
      <c r="J840">
        <v>35.465889650000001</v>
      </c>
      <c r="K840">
        <v>139.61986909999999</v>
      </c>
      <c r="L840">
        <v>103</v>
      </c>
      <c r="M840" t="s">
        <v>782</v>
      </c>
      <c r="N840" s="2">
        <v>1002006</v>
      </c>
      <c r="O840" t="s">
        <v>327</v>
      </c>
      <c r="P840">
        <v>100200601</v>
      </c>
      <c r="Q840" t="s">
        <v>527</v>
      </c>
      <c r="R840">
        <v>35.457505040000001</v>
      </c>
      <c r="S840">
        <v>139.63671859999999</v>
      </c>
      <c r="T840">
        <v>103</v>
      </c>
      <c r="U840" t="s">
        <v>782</v>
      </c>
      <c r="V840" s="2">
        <v>1002002</v>
      </c>
      <c r="W840" t="s">
        <v>88</v>
      </c>
      <c r="X840">
        <v>100200208</v>
      </c>
      <c r="Y840" t="s">
        <v>539</v>
      </c>
      <c r="Z840">
        <v>31</v>
      </c>
      <c r="AA840" t="s">
        <v>1</v>
      </c>
      <c r="AB840" s="2">
        <f t="shared" si="40"/>
        <v>1</v>
      </c>
      <c r="AC840" t="s">
        <v>60</v>
      </c>
      <c r="AD840">
        <v>420</v>
      </c>
      <c r="AE840" s="6" t="s">
        <v>47</v>
      </c>
      <c r="AF840" s="6" t="str">
        <f t="shared" si="41"/>
        <v>Walk</v>
      </c>
      <c r="AG840">
        <v>26.7</v>
      </c>
      <c r="AH840">
        <v>1</v>
      </c>
      <c r="AI840">
        <v>2976</v>
      </c>
      <c r="AJ840">
        <v>13.5</v>
      </c>
      <c r="AK840">
        <v>1</v>
      </c>
      <c r="AL840">
        <v>2</v>
      </c>
      <c r="AM840">
        <v>180</v>
      </c>
      <c r="AN840" t="s">
        <v>79</v>
      </c>
      <c r="AO840" t="s">
        <v>88</v>
      </c>
      <c r="AP840">
        <v>0</v>
      </c>
      <c r="AQ840">
        <v>242</v>
      </c>
      <c r="AR840">
        <v>2.9</v>
      </c>
      <c r="AS840">
        <v>507</v>
      </c>
      <c r="AT840">
        <v>6.1</v>
      </c>
      <c r="AU840">
        <v>11</v>
      </c>
      <c r="AV840">
        <v>1</v>
      </c>
      <c r="AW840">
        <v>2223</v>
      </c>
      <c r="AX840">
        <v>11.1</v>
      </c>
      <c r="AY840">
        <v>1</v>
      </c>
      <c r="AZ840">
        <v>2223</v>
      </c>
      <c r="BA840">
        <v>26.7</v>
      </c>
      <c r="BB840">
        <v>0</v>
      </c>
      <c r="BC840">
        <v>0</v>
      </c>
      <c r="BD840">
        <v>0</v>
      </c>
      <c r="BE840">
        <v>0</v>
      </c>
      <c r="BF840">
        <v>0</v>
      </c>
      <c r="BG840">
        <v>0</v>
      </c>
      <c r="BH840">
        <v>0</v>
      </c>
      <c r="BI840">
        <v>0</v>
      </c>
      <c r="BJ840">
        <v>0</v>
      </c>
    </row>
    <row r="841" spans="1:62">
      <c r="A841">
        <v>257958</v>
      </c>
      <c r="B841" t="s">
        <v>26</v>
      </c>
      <c r="C841">
        <v>100</v>
      </c>
      <c r="D841" t="s">
        <v>38</v>
      </c>
      <c r="E841" s="6" t="str">
        <f t="shared" si="39"/>
        <v>Commute</v>
      </c>
      <c r="F841" s="1">
        <v>40144.288680555554</v>
      </c>
      <c r="G841" s="1">
        <v>40144.332025462965</v>
      </c>
      <c r="H841">
        <v>3745</v>
      </c>
      <c r="I841">
        <v>24505.571494634736</v>
      </c>
      <c r="J841">
        <v>35.325197009999997</v>
      </c>
      <c r="K841">
        <v>139.40857</v>
      </c>
      <c r="L841">
        <v>207</v>
      </c>
      <c r="M841" t="s">
        <v>794</v>
      </c>
      <c r="N841" s="2">
        <v>2070202</v>
      </c>
      <c r="O841" t="s">
        <v>398</v>
      </c>
      <c r="P841">
        <v>207020202</v>
      </c>
      <c r="Q841" t="s">
        <v>690</v>
      </c>
      <c r="R841">
        <v>35.443638020000002</v>
      </c>
      <c r="S841">
        <v>139.6365792</v>
      </c>
      <c r="T841">
        <v>104</v>
      </c>
      <c r="U841" t="s">
        <v>783</v>
      </c>
      <c r="V841" s="2">
        <v>1003002</v>
      </c>
      <c r="W841" t="s">
        <v>72</v>
      </c>
      <c r="X841">
        <v>100300216</v>
      </c>
      <c r="Y841" t="s">
        <v>192</v>
      </c>
      <c r="Z841">
        <v>46</v>
      </c>
      <c r="AA841" t="s">
        <v>1</v>
      </c>
      <c r="AB841" s="2">
        <f t="shared" si="40"/>
        <v>1</v>
      </c>
      <c r="AC841" t="s">
        <v>61</v>
      </c>
      <c r="AD841">
        <v>200</v>
      </c>
      <c r="AE841" s="6" t="s">
        <v>46</v>
      </c>
      <c r="AF841" s="6" t="str">
        <f t="shared" si="41"/>
        <v>Rail</v>
      </c>
      <c r="AG841">
        <v>50.2</v>
      </c>
      <c r="AH841">
        <v>1</v>
      </c>
      <c r="AI841">
        <v>30600</v>
      </c>
      <c r="AJ841">
        <v>53.9</v>
      </c>
      <c r="AK841">
        <v>1</v>
      </c>
      <c r="AL841">
        <v>37</v>
      </c>
      <c r="AM841">
        <v>570</v>
      </c>
      <c r="AN841" t="s">
        <v>107</v>
      </c>
      <c r="AO841" t="s">
        <v>72</v>
      </c>
      <c r="AP841">
        <v>1</v>
      </c>
      <c r="AQ841">
        <v>686</v>
      </c>
      <c r="AR841">
        <v>8.6</v>
      </c>
      <c r="AS841">
        <v>385</v>
      </c>
      <c r="AT841">
        <v>4.5999999999999996</v>
      </c>
      <c r="AU841">
        <v>50.2</v>
      </c>
      <c r="AV841">
        <v>1</v>
      </c>
      <c r="AW841">
        <v>27722</v>
      </c>
      <c r="AX841">
        <v>138.6</v>
      </c>
      <c r="AY841">
        <v>1</v>
      </c>
      <c r="AZ841">
        <v>27722</v>
      </c>
      <c r="BA841">
        <v>343</v>
      </c>
      <c r="BB841">
        <v>0</v>
      </c>
      <c r="BC841">
        <v>0</v>
      </c>
      <c r="BD841">
        <v>0</v>
      </c>
      <c r="BE841">
        <v>0</v>
      </c>
      <c r="BF841">
        <v>0</v>
      </c>
      <c r="BG841">
        <v>0</v>
      </c>
      <c r="BH841">
        <v>0</v>
      </c>
      <c r="BI841">
        <v>0</v>
      </c>
      <c r="BJ841">
        <v>0</v>
      </c>
    </row>
    <row r="842" spans="1:62">
      <c r="A842">
        <v>257836</v>
      </c>
      <c r="B842" t="s">
        <v>9</v>
      </c>
      <c r="C842">
        <v>200</v>
      </c>
      <c r="D842" t="s">
        <v>37</v>
      </c>
      <c r="E842" s="6" t="str">
        <f t="shared" si="39"/>
        <v>Return Home</v>
      </c>
      <c r="F842" s="1">
        <v>40142.796493055554</v>
      </c>
      <c r="G842" s="1">
        <v>40142.847627314812</v>
      </c>
      <c r="H842">
        <v>4418</v>
      </c>
      <c r="I842">
        <v>23433.028374248352</v>
      </c>
      <c r="J842">
        <v>35.329027250000003</v>
      </c>
      <c r="K842">
        <v>139.64051660000001</v>
      </c>
      <c r="L842">
        <v>201</v>
      </c>
      <c r="M842" t="s">
        <v>798</v>
      </c>
      <c r="N842" s="2">
        <v>2010104</v>
      </c>
      <c r="O842" t="s">
        <v>400</v>
      </c>
      <c r="P842">
        <v>201010401</v>
      </c>
      <c r="Q842" t="s">
        <v>689</v>
      </c>
      <c r="R842">
        <v>35.535509070000003</v>
      </c>
      <c r="S842">
        <v>139.69243890000001</v>
      </c>
      <c r="T842">
        <v>132</v>
      </c>
      <c r="U842" t="s">
        <v>770</v>
      </c>
      <c r="V842" s="2">
        <v>1300201</v>
      </c>
      <c r="W842" t="s">
        <v>279</v>
      </c>
      <c r="X842">
        <v>130020112</v>
      </c>
      <c r="Y842" t="s">
        <v>456</v>
      </c>
      <c r="Z842">
        <v>36</v>
      </c>
      <c r="AA842" t="s">
        <v>1</v>
      </c>
      <c r="AB842" s="2">
        <f t="shared" si="40"/>
        <v>1</v>
      </c>
      <c r="AC842" t="s">
        <v>51</v>
      </c>
      <c r="AD842">
        <v>100</v>
      </c>
      <c r="AE842" s="6" t="s">
        <v>45</v>
      </c>
      <c r="AF842" s="6" t="str">
        <f t="shared" si="41"/>
        <v>Car</v>
      </c>
      <c r="AG842">
        <v>56</v>
      </c>
      <c r="AH842">
        <v>1</v>
      </c>
      <c r="AI842">
        <v>30354</v>
      </c>
      <c r="AJ842">
        <v>56</v>
      </c>
      <c r="AK842">
        <v>1</v>
      </c>
      <c r="AL842">
        <v>53</v>
      </c>
      <c r="AM842">
        <v>710</v>
      </c>
      <c r="AN842" t="s">
        <v>69</v>
      </c>
      <c r="AO842" t="s">
        <v>68</v>
      </c>
      <c r="AP842">
        <v>3</v>
      </c>
      <c r="AQ842">
        <v>893</v>
      </c>
      <c r="AR842">
        <v>10.6</v>
      </c>
      <c r="AS842">
        <v>1376</v>
      </c>
      <c r="AT842">
        <v>17.100000000000001</v>
      </c>
      <c r="AU842">
        <v>80.7</v>
      </c>
      <c r="AV842">
        <v>1</v>
      </c>
      <c r="AW842">
        <v>28927</v>
      </c>
      <c r="AX842">
        <v>144.6</v>
      </c>
      <c r="AY842">
        <v>1</v>
      </c>
      <c r="AZ842">
        <v>28927</v>
      </c>
      <c r="BA842">
        <v>357.9</v>
      </c>
      <c r="BB842">
        <v>0</v>
      </c>
      <c r="BC842">
        <v>0</v>
      </c>
      <c r="BD842">
        <v>0</v>
      </c>
      <c r="BE842">
        <v>0</v>
      </c>
      <c r="BF842">
        <v>0</v>
      </c>
      <c r="BG842">
        <v>0</v>
      </c>
      <c r="BH842">
        <v>0</v>
      </c>
      <c r="BI842">
        <v>0</v>
      </c>
      <c r="BJ842">
        <v>0</v>
      </c>
    </row>
    <row r="843" spans="1:62">
      <c r="A843">
        <v>257428</v>
      </c>
      <c r="B843" t="s">
        <v>8</v>
      </c>
      <c r="C843">
        <v>600</v>
      </c>
      <c r="D843" t="s">
        <v>43</v>
      </c>
      <c r="E843" s="6" t="str">
        <f t="shared" si="39"/>
        <v>Meal</v>
      </c>
      <c r="F843" s="1">
        <v>40138.312013888892</v>
      </c>
      <c r="G843" s="1">
        <v>40138.321006944447</v>
      </c>
      <c r="H843">
        <v>777</v>
      </c>
      <c r="I843">
        <v>5782.216970998551</v>
      </c>
      <c r="J843">
        <v>35.490726889999998</v>
      </c>
      <c r="K843">
        <v>139.6712977</v>
      </c>
      <c r="L843">
        <v>101</v>
      </c>
      <c r="M843" t="s">
        <v>772</v>
      </c>
      <c r="N843" s="2">
        <v>1000112</v>
      </c>
      <c r="O843" t="s">
        <v>302</v>
      </c>
      <c r="P843">
        <v>100011202</v>
      </c>
      <c r="Q843" t="s">
        <v>487</v>
      </c>
      <c r="R843">
        <v>35.441476100000003</v>
      </c>
      <c r="S843">
        <v>139.65077880000001</v>
      </c>
      <c r="T843">
        <v>104</v>
      </c>
      <c r="U843" t="s">
        <v>783</v>
      </c>
      <c r="V843" s="2">
        <v>1003017</v>
      </c>
      <c r="W843" t="s">
        <v>5</v>
      </c>
      <c r="X843">
        <v>100301701</v>
      </c>
      <c r="Y843" t="s">
        <v>617</v>
      </c>
      <c r="Z843">
        <v>44</v>
      </c>
      <c r="AA843" t="s">
        <v>1</v>
      </c>
      <c r="AB843" s="2">
        <f t="shared" si="40"/>
        <v>1</v>
      </c>
      <c r="AC843" t="s">
        <v>50</v>
      </c>
      <c r="AD843">
        <v>100</v>
      </c>
      <c r="AE843" s="6" t="s">
        <v>45</v>
      </c>
      <c r="AF843" s="6" t="str">
        <f t="shared" si="41"/>
        <v>Car</v>
      </c>
      <c r="AG843">
        <v>21.3</v>
      </c>
      <c r="AH843">
        <v>1</v>
      </c>
      <c r="AI843">
        <v>10228</v>
      </c>
      <c r="AJ843">
        <v>21.3</v>
      </c>
      <c r="AK843">
        <v>1</v>
      </c>
      <c r="AL843">
        <v>26</v>
      </c>
      <c r="AM843">
        <v>350</v>
      </c>
      <c r="AN843" t="s">
        <v>228</v>
      </c>
      <c r="AO843" t="s">
        <v>3</v>
      </c>
      <c r="AP843">
        <v>1</v>
      </c>
      <c r="AQ843">
        <v>664</v>
      </c>
      <c r="AR843">
        <v>8.8000000000000007</v>
      </c>
      <c r="AS843">
        <v>231</v>
      </c>
      <c r="AT843">
        <v>2.8</v>
      </c>
      <c r="AU843">
        <v>37.599999999999994</v>
      </c>
      <c r="AV843">
        <v>1</v>
      </c>
      <c r="AW843">
        <v>9151</v>
      </c>
      <c r="AX843">
        <v>45.8</v>
      </c>
      <c r="AY843">
        <v>1</v>
      </c>
      <c r="AZ843">
        <v>9151</v>
      </c>
      <c r="BA843">
        <v>112.1</v>
      </c>
      <c r="BB843">
        <v>0</v>
      </c>
      <c r="BC843">
        <v>0</v>
      </c>
      <c r="BD843">
        <v>0</v>
      </c>
      <c r="BE843">
        <v>0</v>
      </c>
      <c r="BF843">
        <v>0</v>
      </c>
      <c r="BG843">
        <v>0</v>
      </c>
      <c r="BH843">
        <v>0</v>
      </c>
      <c r="BI843">
        <v>0</v>
      </c>
      <c r="BJ843">
        <v>0</v>
      </c>
    </row>
    <row r="844" spans="1:62">
      <c r="A844">
        <v>256518</v>
      </c>
      <c r="B844" t="s">
        <v>31</v>
      </c>
      <c r="C844">
        <v>200</v>
      </c>
      <c r="D844" t="s">
        <v>37</v>
      </c>
      <c r="E844" s="6" t="str">
        <f t="shared" si="39"/>
        <v>Return Home</v>
      </c>
      <c r="F844" s="1">
        <v>40128.788935185185</v>
      </c>
      <c r="G844" s="1">
        <v>40128.84003472222</v>
      </c>
      <c r="H844">
        <v>4415</v>
      </c>
      <c r="I844">
        <v>23215.765399971206</v>
      </c>
      <c r="J844">
        <v>35.46468797</v>
      </c>
      <c r="K844">
        <v>139.62543729999999</v>
      </c>
      <c r="L844">
        <v>103</v>
      </c>
      <c r="M844" t="s">
        <v>782</v>
      </c>
      <c r="N844" s="2">
        <v>1002001</v>
      </c>
      <c r="O844" t="s">
        <v>328</v>
      </c>
      <c r="P844">
        <v>100200102</v>
      </c>
      <c r="Q844" t="s">
        <v>528</v>
      </c>
      <c r="R844">
        <v>35.370955500000001</v>
      </c>
      <c r="S844">
        <v>139.3964679</v>
      </c>
      <c r="T844">
        <v>321</v>
      </c>
      <c r="U844" t="s">
        <v>792</v>
      </c>
      <c r="V844" s="2">
        <v>2120901</v>
      </c>
      <c r="W844" t="s">
        <v>366</v>
      </c>
      <c r="X844">
        <v>321020708</v>
      </c>
      <c r="Y844" t="s">
        <v>751</v>
      </c>
      <c r="Z844">
        <v>33</v>
      </c>
      <c r="AA844" t="s">
        <v>1</v>
      </c>
      <c r="AB844" s="2">
        <f t="shared" si="40"/>
        <v>1</v>
      </c>
      <c r="AC844" t="s">
        <v>53</v>
      </c>
      <c r="AD844">
        <v>200</v>
      </c>
      <c r="AE844" s="6" t="s">
        <v>46</v>
      </c>
      <c r="AF844" s="6" t="str">
        <f t="shared" si="41"/>
        <v>Rail</v>
      </c>
      <c r="AG844">
        <v>68.3</v>
      </c>
      <c r="AH844">
        <v>1</v>
      </c>
      <c r="AI844">
        <v>30228</v>
      </c>
      <c r="AJ844">
        <v>53.1</v>
      </c>
      <c r="AK844">
        <v>1</v>
      </c>
      <c r="AL844">
        <v>47</v>
      </c>
      <c r="AM844">
        <v>570</v>
      </c>
      <c r="AN844" t="s">
        <v>79</v>
      </c>
      <c r="AO844" t="s">
        <v>206</v>
      </c>
      <c r="AP844">
        <v>1</v>
      </c>
      <c r="AQ844">
        <v>557</v>
      </c>
      <c r="AR844">
        <v>6.7</v>
      </c>
      <c r="AS844">
        <v>1172</v>
      </c>
      <c r="AT844">
        <v>14.6</v>
      </c>
      <c r="AU844">
        <v>68.3</v>
      </c>
      <c r="AV844">
        <v>1</v>
      </c>
      <c r="AW844">
        <v>27243</v>
      </c>
      <c r="AX844">
        <v>136.19999999999999</v>
      </c>
      <c r="AY844">
        <v>1</v>
      </c>
      <c r="AZ844">
        <v>27243</v>
      </c>
      <c r="BA844">
        <v>335.3</v>
      </c>
      <c r="BB844">
        <v>0</v>
      </c>
      <c r="BC844">
        <v>0</v>
      </c>
      <c r="BD844">
        <v>0</v>
      </c>
      <c r="BE844">
        <v>0</v>
      </c>
      <c r="BF844">
        <v>0</v>
      </c>
      <c r="BG844">
        <v>0</v>
      </c>
      <c r="BH844">
        <v>0</v>
      </c>
      <c r="BI844">
        <v>0</v>
      </c>
      <c r="BJ844">
        <v>0</v>
      </c>
    </row>
    <row r="845" spans="1:62">
      <c r="A845">
        <v>257243</v>
      </c>
      <c r="B845" t="s">
        <v>14</v>
      </c>
      <c r="C845">
        <v>100</v>
      </c>
      <c r="D845" t="s">
        <v>38</v>
      </c>
      <c r="E845" s="6" t="str">
        <f t="shared" si="39"/>
        <v>Commute</v>
      </c>
      <c r="F845" s="1">
        <v>40136.398356481484</v>
      </c>
      <c r="G845" s="1">
        <v>40136.495763888888</v>
      </c>
      <c r="H845">
        <v>8416</v>
      </c>
      <c r="I845">
        <v>1661.2750372612393</v>
      </c>
      <c r="J845">
        <v>35.436986159999996</v>
      </c>
      <c r="K845">
        <v>139.6442074</v>
      </c>
      <c r="L845">
        <v>104</v>
      </c>
      <c r="M845" t="s">
        <v>783</v>
      </c>
      <c r="N845" s="2">
        <v>1003017</v>
      </c>
      <c r="O845" t="s">
        <v>5</v>
      </c>
      <c r="P845">
        <v>100301702</v>
      </c>
      <c r="Q845" t="s">
        <v>85</v>
      </c>
      <c r="R845">
        <v>35.451346639999997</v>
      </c>
      <c r="S845">
        <v>139.639138</v>
      </c>
      <c r="T845">
        <v>104</v>
      </c>
      <c r="U845" t="s">
        <v>783</v>
      </c>
      <c r="V845" s="2">
        <v>1003002</v>
      </c>
      <c r="W845" t="s">
        <v>72</v>
      </c>
      <c r="X845">
        <v>100300204</v>
      </c>
      <c r="Y845" t="s">
        <v>575</v>
      </c>
      <c r="Z845">
        <v>29</v>
      </c>
      <c r="AA845" t="s">
        <v>1</v>
      </c>
      <c r="AB845" s="2">
        <f t="shared" si="40"/>
        <v>1</v>
      </c>
      <c r="AC845" t="s">
        <v>2</v>
      </c>
      <c r="AD845">
        <v>410</v>
      </c>
      <c r="AE845" s="6" t="s">
        <v>6</v>
      </c>
      <c r="AF845" s="6" t="str">
        <f t="shared" si="41"/>
        <v>Bicycle</v>
      </c>
      <c r="AG845">
        <v>11.2</v>
      </c>
      <c r="AH845">
        <v>1</v>
      </c>
      <c r="AI845">
        <v>2259</v>
      </c>
      <c r="AJ845">
        <v>9.6999999999999993</v>
      </c>
      <c r="AK845">
        <v>1</v>
      </c>
      <c r="AL845">
        <v>23</v>
      </c>
      <c r="AM845">
        <v>390</v>
      </c>
      <c r="AN845" t="s">
        <v>85</v>
      </c>
      <c r="AO845" t="s">
        <v>88</v>
      </c>
      <c r="AP845">
        <v>1</v>
      </c>
      <c r="AQ845">
        <v>581</v>
      </c>
      <c r="AR845">
        <v>7</v>
      </c>
      <c r="AS845">
        <v>1352</v>
      </c>
      <c r="AT845">
        <v>16.100000000000001</v>
      </c>
      <c r="AU845">
        <v>46.1</v>
      </c>
      <c r="AV845">
        <v>1</v>
      </c>
      <c r="AW845">
        <v>2248</v>
      </c>
      <c r="AX845">
        <v>11.2</v>
      </c>
      <c r="AY845">
        <v>1</v>
      </c>
      <c r="AZ845">
        <v>2248</v>
      </c>
      <c r="BA845">
        <v>27</v>
      </c>
      <c r="BB845">
        <v>0</v>
      </c>
      <c r="BC845">
        <v>0</v>
      </c>
      <c r="BD845">
        <v>0</v>
      </c>
      <c r="BE845">
        <v>0</v>
      </c>
      <c r="BF845">
        <v>0</v>
      </c>
      <c r="BG845">
        <v>0</v>
      </c>
      <c r="BH845">
        <v>0</v>
      </c>
      <c r="BI845">
        <v>0</v>
      </c>
      <c r="BJ845">
        <v>0</v>
      </c>
    </row>
    <row r="846" spans="1:62">
      <c r="A846">
        <v>256582</v>
      </c>
      <c r="B846" t="s">
        <v>30</v>
      </c>
      <c r="C846">
        <v>700</v>
      </c>
      <c r="D846" t="s">
        <v>42</v>
      </c>
      <c r="E846" s="6" t="str">
        <f t="shared" si="39"/>
        <v>Leisure</v>
      </c>
      <c r="F846" s="1">
        <v>40129.72929398148</v>
      </c>
      <c r="G846" s="1">
        <v>40129.739201388889</v>
      </c>
      <c r="H846">
        <v>856</v>
      </c>
      <c r="I846">
        <v>247.02113719640053</v>
      </c>
      <c r="J846">
        <v>35.444206659999999</v>
      </c>
      <c r="K846">
        <v>139.63669730000001</v>
      </c>
      <c r="L846">
        <v>104</v>
      </c>
      <c r="M846" t="s">
        <v>783</v>
      </c>
      <c r="N846" s="2">
        <v>1003002</v>
      </c>
      <c r="O846" t="s">
        <v>72</v>
      </c>
      <c r="P846">
        <v>100300215</v>
      </c>
      <c r="Q846" t="s">
        <v>602</v>
      </c>
      <c r="R846">
        <v>35.445215109999999</v>
      </c>
      <c r="S846">
        <v>139.63426709999999</v>
      </c>
      <c r="T846">
        <v>104</v>
      </c>
      <c r="U846" t="s">
        <v>783</v>
      </c>
      <c r="V846" s="2">
        <v>1003019</v>
      </c>
      <c r="W846" t="s">
        <v>351</v>
      </c>
      <c r="X846">
        <v>100301905</v>
      </c>
      <c r="Y846" t="s">
        <v>603</v>
      </c>
      <c r="Z846">
        <v>39</v>
      </c>
      <c r="AA846" t="s">
        <v>49</v>
      </c>
      <c r="AB846" s="2">
        <f t="shared" si="40"/>
        <v>0</v>
      </c>
      <c r="AC846" t="s">
        <v>57</v>
      </c>
      <c r="AD846">
        <v>420</v>
      </c>
      <c r="AE846" s="6" t="s">
        <v>47</v>
      </c>
      <c r="AF846" s="6" t="str">
        <f t="shared" si="41"/>
        <v>Walk</v>
      </c>
      <c r="AG846">
        <v>5.5</v>
      </c>
      <c r="AH846">
        <v>1</v>
      </c>
      <c r="AI846">
        <v>1254</v>
      </c>
      <c r="AJ846">
        <v>3.6</v>
      </c>
      <c r="AK846">
        <v>1</v>
      </c>
      <c r="AL846">
        <v>12</v>
      </c>
      <c r="AM846">
        <v>210</v>
      </c>
      <c r="AN846" t="s">
        <v>75</v>
      </c>
      <c r="AO846" t="s">
        <v>86</v>
      </c>
      <c r="AP846">
        <v>0</v>
      </c>
      <c r="AQ846">
        <v>859</v>
      </c>
      <c r="AR846">
        <v>10.199999999999999</v>
      </c>
      <c r="AS846">
        <v>744</v>
      </c>
      <c r="AT846">
        <v>8.9</v>
      </c>
      <c r="AU846">
        <v>31.1</v>
      </c>
      <c r="AV846">
        <v>1</v>
      </c>
      <c r="AW846">
        <v>458</v>
      </c>
      <c r="AX846">
        <v>2.2999999999999998</v>
      </c>
      <c r="AY846">
        <v>1</v>
      </c>
      <c r="AZ846">
        <v>458</v>
      </c>
      <c r="BA846">
        <v>5.5</v>
      </c>
      <c r="BB846">
        <v>1</v>
      </c>
      <c r="BC846">
        <v>0.21</v>
      </c>
      <c r="BD846">
        <v>2</v>
      </c>
      <c r="BE846">
        <v>210</v>
      </c>
      <c r="BF846">
        <v>153</v>
      </c>
      <c r="BG846">
        <v>2.2999999999999998</v>
      </c>
      <c r="BH846">
        <v>88</v>
      </c>
      <c r="BI846">
        <v>1.3</v>
      </c>
      <c r="BJ846">
        <v>5.6</v>
      </c>
    </row>
    <row r="847" spans="1:62">
      <c r="A847">
        <v>257195</v>
      </c>
      <c r="B847" t="s">
        <v>14</v>
      </c>
      <c r="C847">
        <v>200</v>
      </c>
      <c r="D847" t="s">
        <v>37</v>
      </c>
      <c r="E847" s="6" t="str">
        <f t="shared" si="39"/>
        <v>Return Home</v>
      </c>
      <c r="F847" s="1">
        <v>40135.901400462964</v>
      </c>
      <c r="G847" s="1">
        <v>40136.025324074071</v>
      </c>
      <c r="H847">
        <v>10707</v>
      </c>
      <c r="I847">
        <v>1568.899576819377</v>
      </c>
      <c r="J847">
        <v>35.450499100000002</v>
      </c>
      <c r="K847">
        <v>139.63742679999999</v>
      </c>
      <c r="L847">
        <v>104</v>
      </c>
      <c r="M847" t="s">
        <v>783</v>
      </c>
      <c r="N847" s="2">
        <v>1003002</v>
      </c>
      <c r="O847" t="s">
        <v>72</v>
      </c>
      <c r="P847">
        <v>100300218</v>
      </c>
      <c r="Q847" t="s">
        <v>579</v>
      </c>
      <c r="R847">
        <v>35.437646000000001</v>
      </c>
      <c r="S847">
        <v>139.6445775</v>
      </c>
      <c r="T847">
        <v>104</v>
      </c>
      <c r="U847" t="s">
        <v>783</v>
      </c>
      <c r="V847" s="2">
        <v>1003017</v>
      </c>
      <c r="W847" t="s">
        <v>5</v>
      </c>
      <c r="X847">
        <v>100301702</v>
      </c>
      <c r="Y847" t="s">
        <v>85</v>
      </c>
      <c r="Z847">
        <v>29</v>
      </c>
      <c r="AA847" t="s">
        <v>1</v>
      </c>
      <c r="AB847" s="2">
        <f t="shared" si="40"/>
        <v>1</v>
      </c>
      <c r="AC847" t="s">
        <v>2</v>
      </c>
      <c r="AD847">
        <v>200</v>
      </c>
      <c r="AE847" s="6" t="s">
        <v>46</v>
      </c>
      <c r="AF847" s="6" t="str">
        <f t="shared" si="41"/>
        <v>Rail</v>
      </c>
      <c r="AG847">
        <v>18.899999999999999</v>
      </c>
      <c r="AH847">
        <v>1</v>
      </c>
      <c r="AI847">
        <v>2187</v>
      </c>
      <c r="AJ847">
        <v>8.6999999999999993</v>
      </c>
      <c r="AK847">
        <v>1</v>
      </c>
      <c r="AL847">
        <v>4</v>
      </c>
      <c r="AM847">
        <v>130</v>
      </c>
      <c r="AN847" t="s">
        <v>86</v>
      </c>
      <c r="AO847" t="s">
        <v>85</v>
      </c>
      <c r="AP847">
        <v>0</v>
      </c>
      <c r="AQ847">
        <v>771</v>
      </c>
      <c r="AR847">
        <v>9.6999999999999993</v>
      </c>
      <c r="AS847">
        <v>436</v>
      </c>
      <c r="AT847">
        <v>5.2</v>
      </c>
      <c r="AU847">
        <v>18.899999999999999</v>
      </c>
      <c r="AV847">
        <v>1</v>
      </c>
      <c r="AW847">
        <v>1945</v>
      </c>
      <c r="AX847">
        <v>9.6999999999999993</v>
      </c>
      <c r="AY847">
        <v>1</v>
      </c>
      <c r="AZ847">
        <v>1945</v>
      </c>
      <c r="BA847">
        <v>23.3</v>
      </c>
      <c r="BB847">
        <v>1</v>
      </c>
      <c r="BC847">
        <v>1.49</v>
      </c>
      <c r="BD847">
        <v>7</v>
      </c>
      <c r="BE847">
        <v>210</v>
      </c>
      <c r="BF847">
        <v>462</v>
      </c>
      <c r="BG847">
        <v>6.9</v>
      </c>
      <c r="BH847">
        <v>60</v>
      </c>
      <c r="BI847">
        <v>0.9</v>
      </c>
      <c r="BJ847">
        <v>14.8</v>
      </c>
    </row>
    <row r="848" spans="1:62">
      <c r="A848">
        <v>255488</v>
      </c>
      <c r="B848" t="s">
        <v>33</v>
      </c>
      <c r="C848">
        <v>500</v>
      </c>
      <c r="D848" t="s">
        <v>0</v>
      </c>
      <c r="E848" s="6" t="str">
        <f t="shared" si="39"/>
        <v>Shopping</v>
      </c>
      <c r="F848" s="1">
        <v>40117.465497685182</v>
      </c>
      <c r="G848" s="1">
        <v>40117.469398148147</v>
      </c>
      <c r="H848">
        <v>337</v>
      </c>
      <c r="I848">
        <v>216.38568181848325</v>
      </c>
      <c r="J848">
        <v>35.46572871</v>
      </c>
      <c r="K848">
        <v>139.622739</v>
      </c>
      <c r="L848">
        <v>103</v>
      </c>
      <c r="M848" t="s">
        <v>782</v>
      </c>
      <c r="N848" s="2">
        <v>1002001</v>
      </c>
      <c r="O848" t="s">
        <v>328</v>
      </c>
      <c r="P848">
        <v>100200102</v>
      </c>
      <c r="Q848" t="s">
        <v>528</v>
      </c>
      <c r="R848">
        <v>35.466737170000002</v>
      </c>
      <c r="S848">
        <v>139.62069510000001</v>
      </c>
      <c r="T848">
        <v>103</v>
      </c>
      <c r="U848" t="s">
        <v>782</v>
      </c>
      <c r="V848" s="2">
        <v>1002006</v>
      </c>
      <c r="W848" t="s">
        <v>327</v>
      </c>
      <c r="X848">
        <v>100200601</v>
      </c>
      <c r="Y848" t="s">
        <v>527</v>
      </c>
      <c r="Z848">
        <v>37</v>
      </c>
      <c r="AA848" t="s">
        <v>1</v>
      </c>
      <c r="AB848" s="2">
        <f t="shared" si="40"/>
        <v>1</v>
      </c>
      <c r="AC848" t="s">
        <v>56</v>
      </c>
      <c r="AD848">
        <v>420</v>
      </c>
      <c r="AE848" s="6" t="s">
        <v>47</v>
      </c>
      <c r="AF848" s="6" t="str">
        <f t="shared" si="41"/>
        <v>Walk</v>
      </c>
      <c r="AG848">
        <v>3.4</v>
      </c>
      <c r="AH848">
        <v>1</v>
      </c>
      <c r="AI848">
        <v>3520</v>
      </c>
      <c r="AJ848">
        <v>10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219</v>
      </c>
      <c r="AR848">
        <v>2.7</v>
      </c>
      <c r="AS848">
        <v>234</v>
      </c>
      <c r="AT848">
        <v>2.8</v>
      </c>
      <c r="AU848">
        <v>0</v>
      </c>
      <c r="AV848">
        <v>1</v>
      </c>
      <c r="AW848">
        <v>286</v>
      </c>
      <c r="AX848">
        <v>1.4</v>
      </c>
      <c r="AY848">
        <v>1</v>
      </c>
      <c r="AZ848">
        <v>286</v>
      </c>
      <c r="BA848">
        <v>3.4</v>
      </c>
      <c r="BB848">
        <v>0</v>
      </c>
      <c r="BC848">
        <v>0</v>
      </c>
      <c r="BD848">
        <v>0</v>
      </c>
      <c r="BE848">
        <v>0</v>
      </c>
      <c r="BF848">
        <v>0</v>
      </c>
      <c r="BG848">
        <v>0</v>
      </c>
      <c r="BH848">
        <v>0</v>
      </c>
      <c r="BI848">
        <v>0</v>
      </c>
      <c r="BJ848">
        <v>0</v>
      </c>
    </row>
    <row r="849" spans="1:62">
      <c r="A849">
        <v>256841</v>
      </c>
      <c r="B849" t="s">
        <v>25</v>
      </c>
      <c r="C849">
        <v>200</v>
      </c>
      <c r="D849" t="s">
        <v>37</v>
      </c>
      <c r="E849" s="6" t="str">
        <f t="shared" si="39"/>
        <v>Return Home</v>
      </c>
      <c r="F849" s="1">
        <v>40132.662627314814</v>
      </c>
      <c r="G849" s="1">
        <v>40132.687048611115</v>
      </c>
      <c r="H849">
        <v>2110</v>
      </c>
      <c r="I849">
        <v>931.02842633746161</v>
      </c>
      <c r="J849">
        <v>35.483924829999999</v>
      </c>
      <c r="K849">
        <v>139.62031970000001</v>
      </c>
      <c r="L849">
        <v>102</v>
      </c>
      <c r="M849" t="s">
        <v>778</v>
      </c>
      <c r="N849" s="2">
        <v>1001018</v>
      </c>
      <c r="O849" t="s">
        <v>310</v>
      </c>
      <c r="P849">
        <v>100101803</v>
      </c>
      <c r="Q849" t="s">
        <v>498</v>
      </c>
      <c r="R849">
        <v>35.489664740000002</v>
      </c>
      <c r="S849">
        <v>139.62780839999999</v>
      </c>
      <c r="T849">
        <v>102</v>
      </c>
      <c r="U849" t="s">
        <v>778</v>
      </c>
      <c r="V849" s="2">
        <v>1001016</v>
      </c>
      <c r="W849" t="s">
        <v>73</v>
      </c>
      <c r="X849">
        <v>100101603</v>
      </c>
      <c r="Y849" t="s">
        <v>73</v>
      </c>
      <c r="Z849">
        <v>0</v>
      </c>
      <c r="AA849" t="s">
        <v>49</v>
      </c>
      <c r="AB849" s="2">
        <f t="shared" si="40"/>
        <v>0</v>
      </c>
      <c r="AC849" t="s">
        <v>54</v>
      </c>
      <c r="AD849">
        <v>100</v>
      </c>
      <c r="AE849" s="6" t="s">
        <v>45</v>
      </c>
      <c r="AF849" s="6" t="str">
        <f t="shared" si="41"/>
        <v>Car</v>
      </c>
      <c r="AG849">
        <v>5.9</v>
      </c>
      <c r="AH849">
        <v>1</v>
      </c>
      <c r="AI849">
        <v>1171</v>
      </c>
      <c r="AJ849">
        <v>5.9</v>
      </c>
      <c r="AK849">
        <v>1</v>
      </c>
      <c r="AL849">
        <v>24</v>
      </c>
      <c r="AM849">
        <v>430</v>
      </c>
      <c r="AN849" t="s">
        <v>135</v>
      </c>
      <c r="AO849" t="s">
        <v>73</v>
      </c>
      <c r="AP849">
        <v>2</v>
      </c>
      <c r="AQ849">
        <v>1586</v>
      </c>
      <c r="AR849">
        <v>20</v>
      </c>
      <c r="AS849">
        <v>56</v>
      </c>
      <c r="AT849">
        <v>0.7</v>
      </c>
      <c r="AU849">
        <v>44.7</v>
      </c>
      <c r="AV849">
        <v>1</v>
      </c>
      <c r="AW849">
        <v>1240</v>
      </c>
      <c r="AX849">
        <v>6.2</v>
      </c>
      <c r="AY849">
        <v>1</v>
      </c>
      <c r="AZ849">
        <v>1240</v>
      </c>
      <c r="BA849">
        <v>14.9</v>
      </c>
      <c r="BB849">
        <v>0</v>
      </c>
      <c r="BC849">
        <v>0</v>
      </c>
      <c r="BD849">
        <v>0</v>
      </c>
      <c r="BE849">
        <v>0</v>
      </c>
      <c r="BF849">
        <v>0</v>
      </c>
      <c r="BG849">
        <v>0</v>
      </c>
      <c r="BH849">
        <v>0</v>
      </c>
      <c r="BI849">
        <v>0</v>
      </c>
      <c r="BJ849">
        <v>0</v>
      </c>
    </row>
    <row r="850" spans="1:62">
      <c r="A850">
        <v>255427</v>
      </c>
      <c r="B850" t="s">
        <v>12</v>
      </c>
      <c r="C850">
        <v>500</v>
      </c>
      <c r="D850" t="s">
        <v>0</v>
      </c>
      <c r="E850" s="6" t="str">
        <f t="shared" si="39"/>
        <v>Shopping</v>
      </c>
      <c r="F850" s="1">
        <v>40116.765347222223</v>
      </c>
      <c r="G850" s="1">
        <v>40116.768854166665</v>
      </c>
      <c r="H850">
        <v>303</v>
      </c>
      <c r="I850">
        <v>3895.5388530174969</v>
      </c>
      <c r="J850">
        <v>35.400078890000003</v>
      </c>
      <c r="K850">
        <v>139.53414559999999</v>
      </c>
      <c r="L850">
        <v>110</v>
      </c>
      <c r="M850" t="s">
        <v>785</v>
      </c>
      <c r="N850" s="2">
        <v>1009018</v>
      </c>
      <c r="O850" t="s">
        <v>77</v>
      </c>
      <c r="P850">
        <v>100901802</v>
      </c>
      <c r="Q850" t="s">
        <v>670</v>
      </c>
      <c r="R850">
        <v>35.429905089999998</v>
      </c>
      <c r="S850">
        <v>139.55670839999999</v>
      </c>
      <c r="T850">
        <v>110</v>
      </c>
      <c r="U850" t="s">
        <v>785</v>
      </c>
      <c r="V850" s="2">
        <v>1009032</v>
      </c>
      <c r="W850" t="s">
        <v>93</v>
      </c>
      <c r="X850">
        <v>100903201</v>
      </c>
      <c r="Y850" t="s">
        <v>630</v>
      </c>
      <c r="Z850">
        <v>0</v>
      </c>
      <c r="AA850" t="s">
        <v>49</v>
      </c>
      <c r="AB850" s="2">
        <f t="shared" si="40"/>
        <v>0</v>
      </c>
      <c r="AC850" t="s">
        <v>52</v>
      </c>
      <c r="AD850">
        <v>200</v>
      </c>
      <c r="AE850" s="6" t="s">
        <v>46</v>
      </c>
      <c r="AF850" s="6" t="str">
        <f t="shared" si="41"/>
        <v>Rail</v>
      </c>
      <c r="AG850">
        <v>8.3000000000000007</v>
      </c>
      <c r="AH850">
        <v>1</v>
      </c>
      <c r="AI850">
        <v>5676</v>
      </c>
      <c r="AJ850">
        <v>13.7</v>
      </c>
      <c r="AK850">
        <v>1</v>
      </c>
      <c r="AL850">
        <v>4</v>
      </c>
      <c r="AM850">
        <v>150</v>
      </c>
      <c r="AN850" t="s">
        <v>77</v>
      </c>
      <c r="AO850" t="s">
        <v>93</v>
      </c>
      <c r="AP850">
        <v>0</v>
      </c>
      <c r="AQ850">
        <v>235</v>
      </c>
      <c r="AR850">
        <v>3</v>
      </c>
      <c r="AS850">
        <v>108</v>
      </c>
      <c r="AT850">
        <v>1.3</v>
      </c>
      <c r="AU850">
        <v>8.3000000000000007</v>
      </c>
      <c r="AV850">
        <v>1</v>
      </c>
      <c r="AW850">
        <v>4612</v>
      </c>
      <c r="AX850">
        <v>23.1</v>
      </c>
      <c r="AY850">
        <v>1</v>
      </c>
      <c r="AZ850">
        <v>4612</v>
      </c>
      <c r="BA850">
        <v>59</v>
      </c>
      <c r="BB850">
        <v>0</v>
      </c>
      <c r="BC850">
        <v>0</v>
      </c>
      <c r="BD850">
        <v>0</v>
      </c>
      <c r="BE850">
        <v>0</v>
      </c>
      <c r="BF850">
        <v>0</v>
      </c>
      <c r="BG850">
        <v>0</v>
      </c>
      <c r="BH850">
        <v>0</v>
      </c>
      <c r="BI850">
        <v>0</v>
      </c>
      <c r="BJ850">
        <v>0</v>
      </c>
    </row>
    <row r="851" spans="1:62">
      <c r="A851">
        <v>257890</v>
      </c>
      <c r="B851" t="s">
        <v>10</v>
      </c>
      <c r="C851">
        <v>100</v>
      </c>
      <c r="D851" t="s">
        <v>38</v>
      </c>
      <c r="E851" s="6" t="str">
        <f t="shared" si="39"/>
        <v>Commute</v>
      </c>
      <c r="F851" s="1">
        <v>40143.394328703704</v>
      </c>
      <c r="G851" s="1">
        <v>40143.430763888886</v>
      </c>
      <c r="H851">
        <v>3148</v>
      </c>
      <c r="I851">
        <v>17218.002243858227</v>
      </c>
      <c r="J851">
        <v>35.442066269999998</v>
      </c>
      <c r="K851">
        <v>139.5266355</v>
      </c>
      <c r="L851">
        <v>116</v>
      </c>
      <c r="M851" t="s">
        <v>784</v>
      </c>
      <c r="N851" s="2">
        <v>1009326</v>
      </c>
      <c r="O851" t="s">
        <v>350</v>
      </c>
      <c r="P851">
        <v>100932606</v>
      </c>
      <c r="Q851" t="s">
        <v>613</v>
      </c>
      <c r="R851">
        <v>35.31692511</v>
      </c>
      <c r="S851">
        <v>139.6385372</v>
      </c>
      <c r="T851">
        <v>201</v>
      </c>
      <c r="U851" t="s">
        <v>798</v>
      </c>
      <c r="V851" s="2">
        <v>2010104</v>
      </c>
      <c r="W851" t="s">
        <v>400</v>
      </c>
      <c r="X851">
        <v>201010401</v>
      </c>
      <c r="Y851" t="s">
        <v>689</v>
      </c>
      <c r="Z851">
        <v>36</v>
      </c>
      <c r="AA851" t="s">
        <v>1</v>
      </c>
      <c r="AB851" s="2">
        <f t="shared" si="40"/>
        <v>1</v>
      </c>
      <c r="AC851" t="s">
        <v>58</v>
      </c>
      <c r="AD851">
        <v>100</v>
      </c>
      <c r="AE851" s="6" t="s">
        <v>45</v>
      </c>
      <c r="AF851" s="6" t="str">
        <f t="shared" si="41"/>
        <v>Car</v>
      </c>
      <c r="AG851">
        <v>48.1</v>
      </c>
      <c r="AH851">
        <v>1</v>
      </c>
      <c r="AI851">
        <v>23016</v>
      </c>
      <c r="AJ851">
        <v>48.1</v>
      </c>
      <c r="AK851">
        <v>1</v>
      </c>
      <c r="AL851">
        <v>56</v>
      </c>
      <c r="AM851">
        <v>540</v>
      </c>
      <c r="AN851" t="s">
        <v>70</v>
      </c>
      <c r="AO851" t="s">
        <v>101</v>
      </c>
      <c r="AP851">
        <v>3</v>
      </c>
      <c r="AQ851">
        <v>703</v>
      </c>
      <c r="AR851">
        <v>7.9</v>
      </c>
      <c r="AS851">
        <v>1312</v>
      </c>
      <c r="AT851">
        <v>15.8</v>
      </c>
      <c r="AU851">
        <v>79.7</v>
      </c>
      <c r="AV851">
        <v>1</v>
      </c>
      <c r="AW851">
        <v>20157</v>
      </c>
      <c r="AX851">
        <v>100.8</v>
      </c>
      <c r="AY851">
        <v>1</v>
      </c>
      <c r="AZ851">
        <v>20157</v>
      </c>
      <c r="BA851">
        <v>251.3</v>
      </c>
      <c r="BB851">
        <v>0</v>
      </c>
      <c r="BC851">
        <v>0</v>
      </c>
      <c r="BD851">
        <v>0</v>
      </c>
      <c r="BE851">
        <v>0</v>
      </c>
      <c r="BF851">
        <v>0</v>
      </c>
      <c r="BG851">
        <v>0</v>
      </c>
      <c r="BH851">
        <v>0</v>
      </c>
      <c r="BI851">
        <v>0</v>
      </c>
      <c r="BJ851">
        <v>0</v>
      </c>
    </row>
    <row r="852" spans="1:62">
      <c r="A852">
        <v>256098</v>
      </c>
      <c r="B852" t="s">
        <v>14</v>
      </c>
      <c r="C852">
        <v>200</v>
      </c>
      <c r="D852" t="s">
        <v>37</v>
      </c>
      <c r="E852" s="6" t="str">
        <f t="shared" si="39"/>
        <v>Return Home</v>
      </c>
      <c r="F852" s="1">
        <v>40124.032141203701</v>
      </c>
      <c r="G852" s="1">
        <v>40124.063333333332</v>
      </c>
      <c r="H852">
        <v>2695</v>
      </c>
      <c r="I852">
        <v>1546.56257743115</v>
      </c>
      <c r="J852">
        <v>35.451067770000002</v>
      </c>
      <c r="K852">
        <v>139.6389557</v>
      </c>
      <c r="L852">
        <v>104</v>
      </c>
      <c r="M852" t="s">
        <v>783</v>
      </c>
      <c r="N852" s="2">
        <v>1003002</v>
      </c>
      <c r="O852" t="s">
        <v>72</v>
      </c>
      <c r="P852">
        <v>100300204</v>
      </c>
      <c r="Q852" t="s">
        <v>575</v>
      </c>
      <c r="R852">
        <v>35.437946369999999</v>
      </c>
      <c r="S852">
        <v>139.6446258</v>
      </c>
      <c r="T852">
        <v>104</v>
      </c>
      <c r="U852" t="s">
        <v>783</v>
      </c>
      <c r="V852" s="2">
        <v>1003017</v>
      </c>
      <c r="W852" t="s">
        <v>5</v>
      </c>
      <c r="X852">
        <v>100301702</v>
      </c>
      <c r="Y852" t="s">
        <v>85</v>
      </c>
      <c r="Z852">
        <v>29</v>
      </c>
      <c r="AA852" t="s">
        <v>1</v>
      </c>
      <c r="AB852" s="2">
        <f t="shared" si="40"/>
        <v>1</v>
      </c>
      <c r="AC852" t="s">
        <v>2</v>
      </c>
      <c r="AD852">
        <v>410</v>
      </c>
      <c r="AE852" s="6" t="s">
        <v>6</v>
      </c>
      <c r="AF852" s="6" t="str">
        <f t="shared" si="41"/>
        <v>Bicycle</v>
      </c>
      <c r="AG852">
        <v>9.8000000000000007</v>
      </c>
      <c r="AH852">
        <v>1</v>
      </c>
      <c r="AI852">
        <v>2379</v>
      </c>
      <c r="AJ852">
        <v>10</v>
      </c>
      <c r="AK852">
        <v>1</v>
      </c>
      <c r="AL852">
        <v>18</v>
      </c>
      <c r="AM852">
        <v>330</v>
      </c>
      <c r="AN852" t="s">
        <v>88</v>
      </c>
      <c r="AO852" t="s">
        <v>85</v>
      </c>
      <c r="AP852">
        <v>1</v>
      </c>
      <c r="AQ852">
        <v>1332</v>
      </c>
      <c r="AR852">
        <v>16</v>
      </c>
      <c r="AS852">
        <v>438</v>
      </c>
      <c r="AT852">
        <v>5.3</v>
      </c>
      <c r="AU852">
        <v>39.299999999999997</v>
      </c>
      <c r="AV852">
        <v>1</v>
      </c>
      <c r="AW852">
        <v>1966</v>
      </c>
      <c r="AX852">
        <v>9.8000000000000007</v>
      </c>
      <c r="AY852">
        <v>1</v>
      </c>
      <c r="AZ852">
        <v>1966</v>
      </c>
      <c r="BA852">
        <v>23.6</v>
      </c>
      <c r="BB852">
        <v>0</v>
      </c>
      <c r="BC852">
        <v>0</v>
      </c>
      <c r="BD852">
        <v>0</v>
      </c>
      <c r="BE852">
        <v>0</v>
      </c>
      <c r="BF852">
        <v>0</v>
      </c>
      <c r="BG852">
        <v>0</v>
      </c>
      <c r="BH852">
        <v>0</v>
      </c>
      <c r="BI852">
        <v>0</v>
      </c>
      <c r="BJ852">
        <v>0</v>
      </c>
    </row>
    <row r="853" spans="1:62">
      <c r="A853">
        <v>255362</v>
      </c>
      <c r="B853" t="s">
        <v>9</v>
      </c>
      <c r="C853">
        <v>100</v>
      </c>
      <c r="D853" t="s">
        <v>38</v>
      </c>
      <c r="E853" s="6" t="str">
        <f t="shared" si="39"/>
        <v>Commute</v>
      </c>
      <c r="F853" s="1">
        <v>40116.270092592589</v>
      </c>
      <c r="G853" s="1">
        <v>40116.324803240743</v>
      </c>
      <c r="H853">
        <v>4727</v>
      </c>
      <c r="I853">
        <v>23424.459290324612</v>
      </c>
      <c r="J853">
        <v>35.535407079999999</v>
      </c>
      <c r="K853">
        <v>139.69241740000001</v>
      </c>
      <c r="L853">
        <v>132</v>
      </c>
      <c r="M853" t="s">
        <v>770</v>
      </c>
      <c r="N853" s="2">
        <v>1300201</v>
      </c>
      <c r="O853" t="s">
        <v>279</v>
      </c>
      <c r="P853">
        <v>130020112</v>
      </c>
      <c r="Q853" t="s">
        <v>456</v>
      </c>
      <c r="R853">
        <v>35.329027240000002</v>
      </c>
      <c r="S853">
        <v>139.64035580000001</v>
      </c>
      <c r="T853">
        <v>201</v>
      </c>
      <c r="U853" t="s">
        <v>798</v>
      </c>
      <c r="V853" s="2">
        <v>2010104</v>
      </c>
      <c r="W853" t="s">
        <v>400</v>
      </c>
      <c r="X853">
        <v>201010401</v>
      </c>
      <c r="Y853" t="s">
        <v>689</v>
      </c>
      <c r="Z853">
        <v>36</v>
      </c>
      <c r="AA853" t="s">
        <v>1</v>
      </c>
      <c r="AB853" s="2">
        <f t="shared" si="40"/>
        <v>1</v>
      </c>
      <c r="AC853" t="s">
        <v>51</v>
      </c>
      <c r="AD853">
        <v>200</v>
      </c>
      <c r="AE853" s="6" t="s">
        <v>46</v>
      </c>
      <c r="AF853" s="6" t="str">
        <f t="shared" si="41"/>
        <v>Rail</v>
      </c>
      <c r="AG853">
        <v>80.100000000000009</v>
      </c>
      <c r="AH853">
        <v>1</v>
      </c>
      <c r="AI853">
        <v>30145</v>
      </c>
      <c r="AJ853">
        <v>53.5</v>
      </c>
      <c r="AK853">
        <v>1</v>
      </c>
      <c r="AL853">
        <v>52</v>
      </c>
      <c r="AM853">
        <v>710</v>
      </c>
      <c r="AN853" t="s">
        <v>68</v>
      </c>
      <c r="AO853" t="s">
        <v>69</v>
      </c>
      <c r="AP853">
        <v>2</v>
      </c>
      <c r="AQ853">
        <v>1369</v>
      </c>
      <c r="AR853">
        <v>17.2</v>
      </c>
      <c r="AS853">
        <v>893</v>
      </c>
      <c r="AT853">
        <v>10.9</v>
      </c>
      <c r="AU853">
        <v>80.100000000000009</v>
      </c>
      <c r="AV853">
        <v>1</v>
      </c>
      <c r="AW853">
        <v>28916</v>
      </c>
      <c r="AX853">
        <v>144.6</v>
      </c>
      <c r="AY853">
        <v>1</v>
      </c>
      <c r="AZ853">
        <v>28916</v>
      </c>
      <c r="BA853">
        <v>357.8</v>
      </c>
      <c r="BB853">
        <v>0</v>
      </c>
      <c r="BC853">
        <v>0</v>
      </c>
      <c r="BD853">
        <v>0</v>
      </c>
      <c r="BE853">
        <v>0</v>
      </c>
      <c r="BF853">
        <v>0</v>
      </c>
      <c r="BG853">
        <v>0</v>
      </c>
      <c r="BH853">
        <v>0</v>
      </c>
      <c r="BI853">
        <v>0</v>
      </c>
      <c r="BJ853">
        <v>0</v>
      </c>
    </row>
    <row r="854" spans="1:62">
      <c r="A854">
        <v>255386</v>
      </c>
      <c r="B854" t="s">
        <v>18</v>
      </c>
      <c r="C854">
        <v>100</v>
      </c>
      <c r="D854" t="s">
        <v>38</v>
      </c>
      <c r="E854" s="6" t="str">
        <f t="shared" si="39"/>
        <v>Commute</v>
      </c>
      <c r="F854" s="1">
        <v>40116.442800925928</v>
      </c>
      <c r="G854" s="1">
        <v>40116.458506944444</v>
      </c>
      <c r="H854">
        <v>1357</v>
      </c>
      <c r="I854">
        <v>1738.807600153516</v>
      </c>
      <c r="J854">
        <v>35.459758110000003</v>
      </c>
      <c r="K854">
        <v>139.614687</v>
      </c>
      <c r="L854">
        <v>103</v>
      </c>
      <c r="M854" t="s">
        <v>782</v>
      </c>
      <c r="N854" s="2">
        <v>1002008</v>
      </c>
      <c r="O854" t="s">
        <v>332</v>
      </c>
      <c r="P854">
        <v>100200801</v>
      </c>
      <c r="Q854" t="s">
        <v>547</v>
      </c>
      <c r="R854">
        <v>35.456694970000001</v>
      </c>
      <c r="S854">
        <v>139.63351610000001</v>
      </c>
      <c r="T854">
        <v>103</v>
      </c>
      <c r="U854" t="s">
        <v>782</v>
      </c>
      <c r="V854" s="2">
        <v>1002002</v>
      </c>
      <c r="W854" t="s">
        <v>88</v>
      </c>
      <c r="X854">
        <v>100200205</v>
      </c>
      <c r="Y854" t="s">
        <v>557</v>
      </c>
      <c r="Z854">
        <v>0</v>
      </c>
      <c r="AA854" t="s">
        <v>49</v>
      </c>
      <c r="AB854" s="2">
        <f t="shared" si="40"/>
        <v>0</v>
      </c>
      <c r="AC854" t="s">
        <v>50</v>
      </c>
      <c r="AD854">
        <v>410</v>
      </c>
      <c r="AE854" s="6" t="s">
        <v>6</v>
      </c>
      <c r="AF854" s="6" t="str">
        <f t="shared" si="41"/>
        <v>Bicycle</v>
      </c>
      <c r="AG854">
        <v>11.7</v>
      </c>
      <c r="AH854">
        <v>1</v>
      </c>
      <c r="AI854">
        <v>2687</v>
      </c>
      <c r="AJ854">
        <v>12.7</v>
      </c>
      <c r="AK854">
        <v>1</v>
      </c>
      <c r="AL854">
        <v>20</v>
      </c>
      <c r="AM854">
        <v>300</v>
      </c>
      <c r="AN854" t="s">
        <v>66</v>
      </c>
      <c r="AO854" t="s">
        <v>88</v>
      </c>
      <c r="AP854">
        <v>1</v>
      </c>
      <c r="AQ854">
        <v>283</v>
      </c>
      <c r="AR854">
        <v>3.4</v>
      </c>
      <c r="AS854">
        <v>178</v>
      </c>
      <c r="AT854">
        <v>2.2000000000000002</v>
      </c>
      <c r="AU854">
        <v>25.599999999999998</v>
      </c>
      <c r="AV854">
        <v>1</v>
      </c>
      <c r="AW854">
        <v>2345</v>
      </c>
      <c r="AX854">
        <v>11.7</v>
      </c>
      <c r="AY854">
        <v>1</v>
      </c>
      <c r="AZ854">
        <v>2345</v>
      </c>
      <c r="BA854">
        <v>28.3</v>
      </c>
      <c r="BB854">
        <v>0</v>
      </c>
      <c r="BC854">
        <v>0</v>
      </c>
      <c r="BD854">
        <v>0</v>
      </c>
      <c r="BE854">
        <v>0</v>
      </c>
      <c r="BF854">
        <v>0</v>
      </c>
      <c r="BG854">
        <v>0</v>
      </c>
      <c r="BH854">
        <v>0</v>
      </c>
      <c r="BI854">
        <v>0</v>
      </c>
      <c r="BJ854">
        <v>0</v>
      </c>
    </row>
    <row r="855" spans="1:62">
      <c r="A855">
        <v>256264</v>
      </c>
      <c r="B855" t="s">
        <v>8</v>
      </c>
      <c r="C855">
        <v>100</v>
      </c>
      <c r="D855" t="s">
        <v>38</v>
      </c>
      <c r="E855" s="6" t="str">
        <f t="shared" si="39"/>
        <v>Commute</v>
      </c>
      <c r="F855" s="1">
        <v>40126.264247685183</v>
      </c>
      <c r="G855" s="1">
        <v>40126.306550925925</v>
      </c>
      <c r="H855">
        <v>3655</v>
      </c>
      <c r="I855">
        <v>27008.17540925878</v>
      </c>
      <c r="J855">
        <v>35.450075349999999</v>
      </c>
      <c r="K855">
        <v>139.62027670000001</v>
      </c>
      <c r="L855">
        <v>103</v>
      </c>
      <c r="M855" t="s">
        <v>782</v>
      </c>
      <c r="N855" s="2">
        <v>1002004</v>
      </c>
      <c r="O855" t="s">
        <v>346</v>
      </c>
      <c r="P855">
        <v>100200401</v>
      </c>
      <c r="Q855" t="s">
        <v>577</v>
      </c>
      <c r="R855">
        <v>35.428386979999999</v>
      </c>
      <c r="S855">
        <v>139.32329720000001</v>
      </c>
      <c r="T855">
        <v>214</v>
      </c>
      <c r="U855" t="s">
        <v>786</v>
      </c>
      <c r="V855" s="2">
        <v>2140502</v>
      </c>
      <c r="W855" t="s">
        <v>369</v>
      </c>
      <c r="X855">
        <v>214050201</v>
      </c>
      <c r="Y855" t="s">
        <v>646</v>
      </c>
      <c r="Z855">
        <v>44</v>
      </c>
      <c r="AA855" t="s">
        <v>1</v>
      </c>
      <c r="AB855" s="2">
        <f t="shared" si="40"/>
        <v>1</v>
      </c>
      <c r="AC855" t="s">
        <v>50</v>
      </c>
      <c r="AD855">
        <v>100</v>
      </c>
      <c r="AE855" s="6" t="s">
        <v>45</v>
      </c>
      <c r="AF855" s="6" t="str">
        <f t="shared" si="41"/>
        <v>Car</v>
      </c>
      <c r="AG855">
        <v>73.2</v>
      </c>
      <c r="AH855">
        <v>1</v>
      </c>
      <c r="AI855">
        <v>37458</v>
      </c>
      <c r="AJ855">
        <v>73.2</v>
      </c>
      <c r="AK855">
        <v>1</v>
      </c>
      <c r="AL855">
        <v>63</v>
      </c>
      <c r="AM855">
        <v>580</v>
      </c>
      <c r="AN855" t="s">
        <v>64</v>
      </c>
      <c r="AO855" t="s">
        <v>67</v>
      </c>
      <c r="AP855">
        <v>2</v>
      </c>
      <c r="AQ855">
        <v>931</v>
      </c>
      <c r="AR855">
        <v>11.1</v>
      </c>
      <c r="AS855">
        <v>2475</v>
      </c>
      <c r="AT855">
        <v>31.2</v>
      </c>
      <c r="AU855">
        <v>105.3</v>
      </c>
      <c r="AV855">
        <v>1</v>
      </c>
      <c r="AW855">
        <v>31956</v>
      </c>
      <c r="AX855">
        <v>159.80000000000001</v>
      </c>
      <c r="AY855">
        <v>1</v>
      </c>
      <c r="AZ855">
        <v>31956</v>
      </c>
      <c r="BA855">
        <v>395.7</v>
      </c>
      <c r="BB855">
        <v>0</v>
      </c>
      <c r="BC855">
        <v>0</v>
      </c>
      <c r="BD855">
        <v>0</v>
      </c>
      <c r="BE855">
        <v>0</v>
      </c>
      <c r="BF855">
        <v>0</v>
      </c>
      <c r="BG855">
        <v>0</v>
      </c>
      <c r="BH855">
        <v>0</v>
      </c>
      <c r="BI855">
        <v>0</v>
      </c>
      <c r="BJ855">
        <v>0</v>
      </c>
    </row>
    <row r="856" spans="1:62">
      <c r="A856">
        <v>256536</v>
      </c>
      <c r="B856" t="s">
        <v>8</v>
      </c>
      <c r="C856">
        <v>100</v>
      </c>
      <c r="D856" t="s">
        <v>38</v>
      </c>
      <c r="E856" s="6" t="str">
        <f t="shared" si="39"/>
        <v>Commute</v>
      </c>
      <c r="F856" s="1">
        <v>40129.269988425927</v>
      </c>
      <c r="G856" s="1">
        <v>40129.307337962964</v>
      </c>
      <c r="H856">
        <v>3227</v>
      </c>
      <c r="I856">
        <v>27633.062911085293</v>
      </c>
      <c r="J856">
        <v>35.449517419999999</v>
      </c>
      <c r="K856">
        <v>139.62132819999999</v>
      </c>
      <c r="L856">
        <v>103</v>
      </c>
      <c r="M856" t="s">
        <v>782</v>
      </c>
      <c r="N856" s="2">
        <v>1002004</v>
      </c>
      <c r="O856" t="s">
        <v>346</v>
      </c>
      <c r="P856">
        <v>100200401</v>
      </c>
      <c r="Q856" t="s">
        <v>577</v>
      </c>
      <c r="R856">
        <v>35.424347519999998</v>
      </c>
      <c r="S856">
        <v>139.31783619999999</v>
      </c>
      <c r="T856">
        <v>212</v>
      </c>
      <c r="U856" t="s">
        <v>774</v>
      </c>
      <c r="V856" s="2">
        <v>2120802</v>
      </c>
      <c r="W856" t="s">
        <v>365</v>
      </c>
      <c r="X856">
        <v>212080201</v>
      </c>
      <c r="Y856" t="s">
        <v>643</v>
      </c>
      <c r="Z856">
        <v>44</v>
      </c>
      <c r="AA856" t="s">
        <v>1</v>
      </c>
      <c r="AB856" s="2">
        <f t="shared" si="40"/>
        <v>1</v>
      </c>
      <c r="AC856" t="s">
        <v>50</v>
      </c>
      <c r="AD856">
        <v>100</v>
      </c>
      <c r="AE856" s="6" t="s">
        <v>45</v>
      </c>
      <c r="AF856" s="6" t="str">
        <f t="shared" si="41"/>
        <v>Car</v>
      </c>
      <c r="AG856">
        <v>73.5</v>
      </c>
      <c r="AH856">
        <v>1</v>
      </c>
      <c r="AI856">
        <v>37595</v>
      </c>
      <c r="AJ856">
        <v>73.5</v>
      </c>
      <c r="AK856">
        <v>1</v>
      </c>
      <c r="AL856">
        <v>63</v>
      </c>
      <c r="AM856">
        <v>580</v>
      </c>
      <c r="AN856" t="s">
        <v>64</v>
      </c>
      <c r="AO856" t="s">
        <v>67</v>
      </c>
      <c r="AP856">
        <v>2</v>
      </c>
      <c r="AQ856">
        <v>1058</v>
      </c>
      <c r="AR856">
        <v>12.6</v>
      </c>
      <c r="AS856">
        <v>3102</v>
      </c>
      <c r="AT856">
        <v>38.799999999999997</v>
      </c>
      <c r="AU856">
        <v>114.39999999999999</v>
      </c>
      <c r="AV856">
        <v>1</v>
      </c>
      <c r="AW856">
        <v>32669</v>
      </c>
      <c r="AX856">
        <v>163.30000000000001</v>
      </c>
      <c r="AY856">
        <v>1</v>
      </c>
      <c r="AZ856">
        <v>32669</v>
      </c>
      <c r="BA856">
        <v>404.4</v>
      </c>
      <c r="BB856">
        <v>0</v>
      </c>
      <c r="BC856">
        <v>0</v>
      </c>
      <c r="BD856">
        <v>0</v>
      </c>
      <c r="BE856">
        <v>0</v>
      </c>
      <c r="BF856">
        <v>0</v>
      </c>
      <c r="BG856">
        <v>0</v>
      </c>
      <c r="BH856">
        <v>0</v>
      </c>
      <c r="BI856">
        <v>0</v>
      </c>
      <c r="BJ856">
        <v>0</v>
      </c>
    </row>
    <row r="857" spans="1:62">
      <c r="A857">
        <v>256783</v>
      </c>
      <c r="B857" t="s">
        <v>17</v>
      </c>
      <c r="C857">
        <v>700</v>
      </c>
      <c r="D857" t="s">
        <v>42</v>
      </c>
      <c r="E857" s="6" t="str">
        <f t="shared" si="39"/>
        <v>Leisure</v>
      </c>
      <c r="F857" s="1">
        <v>40132.322962962964</v>
      </c>
      <c r="G857" s="1">
        <v>40132.393472222226</v>
      </c>
      <c r="H857">
        <v>6092</v>
      </c>
      <c r="I857">
        <v>15941.865808579747</v>
      </c>
      <c r="J857">
        <v>35.46070761</v>
      </c>
      <c r="K857">
        <v>139.61483720000001</v>
      </c>
      <c r="L857">
        <v>103</v>
      </c>
      <c r="M857" t="s">
        <v>782</v>
      </c>
      <c r="N857" s="2">
        <v>1002008</v>
      </c>
      <c r="O857" t="s">
        <v>332</v>
      </c>
      <c r="P857">
        <v>100200802</v>
      </c>
      <c r="Q857" t="s">
        <v>541</v>
      </c>
      <c r="R857">
        <v>35.325685219999997</v>
      </c>
      <c r="S857">
        <v>139.55562470000001</v>
      </c>
      <c r="T857">
        <v>204</v>
      </c>
      <c r="U857" t="s">
        <v>796</v>
      </c>
      <c r="V857" s="2">
        <v>2040105</v>
      </c>
      <c r="W857" t="s">
        <v>399</v>
      </c>
      <c r="X857">
        <v>204010506</v>
      </c>
      <c r="Y857" t="s">
        <v>757</v>
      </c>
      <c r="Z857">
        <v>46</v>
      </c>
      <c r="AA857" t="s">
        <v>1</v>
      </c>
      <c r="AB857" s="2">
        <f t="shared" si="40"/>
        <v>1</v>
      </c>
      <c r="AC857" t="s">
        <v>50</v>
      </c>
      <c r="AD857">
        <v>100</v>
      </c>
      <c r="AE857" s="6" t="s">
        <v>45</v>
      </c>
      <c r="AF857" s="6" t="str">
        <f t="shared" si="41"/>
        <v>Car</v>
      </c>
      <c r="AG857">
        <v>41.5</v>
      </c>
      <c r="AH857">
        <v>1</v>
      </c>
      <c r="AI857">
        <v>22045</v>
      </c>
      <c r="AJ857">
        <v>41.5</v>
      </c>
      <c r="AK857">
        <v>1</v>
      </c>
      <c r="AL857">
        <v>33</v>
      </c>
      <c r="AM857">
        <v>470</v>
      </c>
      <c r="AN857" t="s">
        <v>66</v>
      </c>
      <c r="AO857" t="s">
        <v>222</v>
      </c>
      <c r="AP857">
        <v>1</v>
      </c>
      <c r="AQ857">
        <v>254</v>
      </c>
      <c r="AR857">
        <v>3.1</v>
      </c>
      <c r="AS857">
        <v>1127</v>
      </c>
      <c r="AT857">
        <v>13.9</v>
      </c>
      <c r="AU857">
        <v>50</v>
      </c>
      <c r="AV857">
        <v>1</v>
      </c>
      <c r="AW857">
        <v>19816</v>
      </c>
      <c r="AX857">
        <v>99.1</v>
      </c>
      <c r="AY857">
        <v>1</v>
      </c>
      <c r="AZ857">
        <v>19816</v>
      </c>
      <c r="BA857">
        <v>249.3</v>
      </c>
      <c r="BB857">
        <v>0</v>
      </c>
      <c r="BC857">
        <v>0</v>
      </c>
      <c r="BD857">
        <v>0</v>
      </c>
      <c r="BE857">
        <v>0</v>
      </c>
      <c r="BF857">
        <v>0</v>
      </c>
      <c r="BG857">
        <v>0</v>
      </c>
      <c r="BH857">
        <v>0</v>
      </c>
      <c r="BI857">
        <v>0</v>
      </c>
      <c r="BJ857">
        <v>0</v>
      </c>
    </row>
    <row r="858" spans="1:62">
      <c r="A858">
        <v>256899</v>
      </c>
      <c r="B858" t="s">
        <v>4</v>
      </c>
      <c r="C858">
        <v>100</v>
      </c>
      <c r="D858" t="s">
        <v>38</v>
      </c>
      <c r="E858" s="6" t="str">
        <f t="shared" si="39"/>
        <v>Commute</v>
      </c>
      <c r="F858" s="1">
        <v>40133.352951388886</v>
      </c>
      <c r="G858" s="1">
        <v>40133.450497685182</v>
      </c>
      <c r="H858">
        <v>8428</v>
      </c>
      <c r="I858">
        <v>1015.407431132165</v>
      </c>
      <c r="J858">
        <v>35.425645709999998</v>
      </c>
      <c r="K858">
        <v>139.651916</v>
      </c>
      <c r="L858">
        <v>104</v>
      </c>
      <c r="M858" t="s">
        <v>783</v>
      </c>
      <c r="N858" s="2">
        <v>1003012</v>
      </c>
      <c r="O858" t="s">
        <v>367</v>
      </c>
      <c r="P858">
        <v>100301201</v>
      </c>
      <c r="Q858" t="s">
        <v>653</v>
      </c>
      <c r="R858">
        <v>35.429754850000002</v>
      </c>
      <c r="S858">
        <v>139.66192599999999</v>
      </c>
      <c r="T858">
        <v>104</v>
      </c>
      <c r="U858" t="s">
        <v>783</v>
      </c>
      <c r="V858" s="2">
        <v>1003010</v>
      </c>
      <c r="W858" t="s">
        <v>363</v>
      </c>
      <c r="X858">
        <v>100301003</v>
      </c>
      <c r="Y858" t="s">
        <v>642</v>
      </c>
      <c r="Z858">
        <v>0</v>
      </c>
      <c r="AA858" t="s">
        <v>49</v>
      </c>
      <c r="AB858" s="2">
        <f t="shared" si="40"/>
        <v>0</v>
      </c>
      <c r="AC858" t="s">
        <v>2</v>
      </c>
      <c r="AD858">
        <v>410</v>
      </c>
      <c r="AE858" s="6" t="s">
        <v>6</v>
      </c>
      <c r="AF858" s="6" t="str">
        <f t="shared" si="41"/>
        <v>Bicycle</v>
      </c>
      <c r="AG858">
        <v>7.5</v>
      </c>
      <c r="AH858">
        <v>1</v>
      </c>
      <c r="AI858">
        <v>1518</v>
      </c>
      <c r="AJ858">
        <v>7.9</v>
      </c>
      <c r="AK858">
        <v>1</v>
      </c>
      <c r="AL858">
        <v>19</v>
      </c>
      <c r="AM858">
        <v>210</v>
      </c>
      <c r="AN858" t="s">
        <v>5</v>
      </c>
      <c r="AO858" t="s">
        <v>3</v>
      </c>
      <c r="AP858">
        <v>0</v>
      </c>
      <c r="AQ858">
        <v>752</v>
      </c>
      <c r="AR858">
        <v>8.8000000000000007</v>
      </c>
      <c r="AS858">
        <v>2139</v>
      </c>
      <c r="AT858">
        <v>25.7</v>
      </c>
      <c r="AU858">
        <v>53.5</v>
      </c>
      <c r="AV858">
        <v>1</v>
      </c>
      <c r="AW858">
        <v>1501</v>
      </c>
      <c r="AX858">
        <v>7.5</v>
      </c>
      <c r="AY858">
        <v>1</v>
      </c>
      <c r="AZ858">
        <v>1501</v>
      </c>
      <c r="BA858">
        <v>17.7</v>
      </c>
      <c r="BB858">
        <v>1</v>
      </c>
      <c r="BC858">
        <v>0.73</v>
      </c>
      <c r="BD858">
        <v>4</v>
      </c>
      <c r="BE858">
        <v>210</v>
      </c>
      <c r="BF858">
        <v>411</v>
      </c>
      <c r="BG858">
        <v>6.2</v>
      </c>
      <c r="BH858">
        <v>231</v>
      </c>
      <c r="BI858">
        <v>3.5</v>
      </c>
      <c r="BJ858">
        <v>13.7</v>
      </c>
    </row>
    <row r="859" spans="1:62">
      <c r="A859">
        <v>258025</v>
      </c>
      <c r="B859" t="s">
        <v>9</v>
      </c>
      <c r="C859">
        <v>200</v>
      </c>
      <c r="D859" t="s">
        <v>37</v>
      </c>
      <c r="E859" s="6" t="str">
        <f t="shared" si="39"/>
        <v>Return Home</v>
      </c>
      <c r="F859" s="1">
        <v>40144.778599537036</v>
      </c>
      <c r="G859" s="1">
        <v>40144.825497685182</v>
      </c>
      <c r="H859">
        <v>4052</v>
      </c>
      <c r="I859">
        <v>23362.529439489004</v>
      </c>
      <c r="J859">
        <v>35.329697779999996</v>
      </c>
      <c r="K859">
        <v>139.64090830000001</v>
      </c>
      <c r="L859">
        <v>201</v>
      </c>
      <c r="M859" t="s">
        <v>798</v>
      </c>
      <c r="N859" s="2">
        <v>2010104</v>
      </c>
      <c r="O859" t="s">
        <v>400</v>
      </c>
      <c r="P859">
        <v>201010401</v>
      </c>
      <c r="Q859" t="s">
        <v>689</v>
      </c>
      <c r="R859">
        <v>35.535616359999999</v>
      </c>
      <c r="S859">
        <v>139.6923262</v>
      </c>
      <c r="T859">
        <v>132</v>
      </c>
      <c r="U859" t="s">
        <v>770</v>
      </c>
      <c r="V859" s="2">
        <v>1300201</v>
      </c>
      <c r="W859" t="s">
        <v>279</v>
      </c>
      <c r="X859">
        <v>130020112</v>
      </c>
      <c r="Y859" t="s">
        <v>456</v>
      </c>
      <c r="Z859">
        <v>36</v>
      </c>
      <c r="AA859" t="s">
        <v>1</v>
      </c>
      <c r="AB859" s="2">
        <f t="shared" si="40"/>
        <v>1</v>
      </c>
      <c r="AC859" t="s">
        <v>51</v>
      </c>
      <c r="AD859">
        <v>100</v>
      </c>
      <c r="AE859" s="6" t="s">
        <v>45</v>
      </c>
      <c r="AF859" s="6" t="str">
        <f t="shared" si="41"/>
        <v>Car</v>
      </c>
      <c r="AG859">
        <v>56.1</v>
      </c>
      <c r="AH859">
        <v>1</v>
      </c>
      <c r="AI859">
        <v>30366</v>
      </c>
      <c r="AJ859">
        <v>56.1</v>
      </c>
      <c r="AK859">
        <v>1</v>
      </c>
      <c r="AL859">
        <v>53</v>
      </c>
      <c r="AM859">
        <v>710</v>
      </c>
      <c r="AN859" t="s">
        <v>69</v>
      </c>
      <c r="AO859" t="s">
        <v>68</v>
      </c>
      <c r="AP859">
        <v>3</v>
      </c>
      <c r="AQ859">
        <v>877</v>
      </c>
      <c r="AR859">
        <v>10.4</v>
      </c>
      <c r="AS859">
        <v>1364</v>
      </c>
      <c r="AT859">
        <v>17</v>
      </c>
      <c r="AU859">
        <v>80.400000000000006</v>
      </c>
      <c r="AV859">
        <v>1</v>
      </c>
      <c r="AW859">
        <v>28923</v>
      </c>
      <c r="AX859">
        <v>144.6</v>
      </c>
      <c r="AY859">
        <v>1</v>
      </c>
      <c r="AZ859">
        <v>28923</v>
      </c>
      <c r="BA859">
        <v>357.8</v>
      </c>
      <c r="BB859">
        <v>0</v>
      </c>
      <c r="BC859">
        <v>0</v>
      </c>
      <c r="BD859">
        <v>0</v>
      </c>
      <c r="BE859">
        <v>0</v>
      </c>
      <c r="BF859">
        <v>0</v>
      </c>
      <c r="BG859">
        <v>0</v>
      </c>
      <c r="BH859">
        <v>0</v>
      </c>
      <c r="BI859">
        <v>0</v>
      </c>
      <c r="BJ859">
        <v>0</v>
      </c>
    </row>
    <row r="860" spans="1:62">
      <c r="A860">
        <v>257580</v>
      </c>
      <c r="B860" t="s">
        <v>23</v>
      </c>
      <c r="C860">
        <v>500</v>
      </c>
      <c r="D860" t="s">
        <v>0</v>
      </c>
      <c r="E860" s="6" t="str">
        <f t="shared" si="39"/>
        <v>Shopping</v>
      </c>
      <c r="F860" s="1">
        <v>40139.695150462961</v>
      </c>
      <c r="G860" s="1">
        <v>40139.698761574073</v>
      </c>
      <c r="H860">
        <v>312</v>
      </c>
      <c r="I860">
        <v>267.37804673199327</v>
      </c>
      <c r="J860">
        <v>35.482047280000003</v>
      </c>
      <c r="K860">
        <v>139.63507709999999</v>
      </c>
      <c r="L860">
        <v>102</v>
      </c>
      <c r="M860" t="s">
        <v>778</v>
      </c>
      <c r="N860" s="2">
        <v>1001013</v>
      </c>
      <c r="O860" t="s">
        <v>311</v>
      </c>
      <c r="P860">
        <v>100101301</v>
      </c>
      <c r="Q860" t="s">
        <v>500</v>
      </c>
      <c r="R860">
        <v>35.479804909999999</v>
      </c>
      <c r="S860">
        <v>139.63400960000001</v>
      </c>
      <c r="T860">
        <v>102</v>
      </c>
      <c r="U860" t="s">
        <v>778</v>
      </c>
      <c r="V860" s="2">
        <v>1001013</v>
      </c>
      <c r="W860" t="s">
        <v>311</v>
      </c>
      <c r="X860">
        <v>100101303</v>
      </c>
      <c r="Y860" t="s">
        <v>507</v>
      </c>
      <c r="Z860">
        <v>54</v>
      </c>
      <c r="AA860" t="s">
        <v>1</v>
      </c>
      <c r="AB860" s="2">
        <f t="shared" si="40"/>
        <v>1</v>
      </c>
      <c r="AC860" t="s">
        <v>54</v>
      </c>
      <c r="AD860">
        <v>100</v>
      </c>
      <c r="AE860" s="6" t="s">
        <v>45</v>
      </c>
      <c r="AF860" s="6" t="str">
        <f t="shared" si="41"/>
        <v>Car</v>
      </c>
      <c r="AG860">
        <v>4.4000000000000004</v>
      </c>
      <c r="AH860">
        <v>1</v>
      </c>
      <c r="AI860">
        <v>733</v>
      </c>
      <c r="AJ860">
        <v>4.4000000000000004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  <c r="AS860">
        <v>0</v>
      </c>
      <c r="AT860">
        <v>0</v>
      </c>
      <c r="AU860">
        <v>0</v>
      </c>
      <c r="AV860">
        <v>1</v>
      </c>
      <c r="AW860">
        <v>357</v>
      </c>
      <c r="AX860">
        <v>1.8</v>
      </c>
      <c r="AY860">
        <v>1</v>
      </c>
      <c r="AZ860">
        <v>357</v>
      </c>
      <c r="BA860">
        <v>4.5</v>
      </c>
      <c r="BB860">
        <v>1</v>
      </c>
      <c r="BC860">
        <v>0.35</v>
      </c>
      <c r="BD860">
        <v>1</v>
      </c>
      <c r="BE860">
        <v>210</v>
      </c>
      <c r="BF860">
        <v>278</v>
      </c>
      <c r="BG860">
        <v>4.2</v>
      </c>
      <c r="BH860">
        <v>109</v>
      </c>
      <c r="BI860">
        <v>1.6</v>
      </c>
      <c r="BJ860">
        <v>6.8000000000000007</v>
      </c>
    </row>
    <row r="861" spans="1:62">
      <c r="A861">
        <v>257675</v>
      </c>
      <c r="B861" t="s">
        <v>8</v>
      </c>
      <c r="C861">
        <v>100</v>
      </c>
      <c r="D861" t="s">
        <v>38</v>
      </c>
      <c r="E861" s="6" t="str">
        <f t="shared" si="39"/>
        <v>Commute</v>
      </c>
      <c r="F861" s="1">
        <v>40141.279479166667</v>
      </c>
      <c r="G861" s="1">
        <v>40141.318032407406</v>
      </c>
      <c r="H861">
        <v>3331</v>
      </c>
      <c r="I861">
        <v>28927.803239180055</v>
      </c>
      <c r="J861">
        <v>35.457596209999998</v>
      </c>
      <c r="K861">
        <v>139.635458</v>
      </c>
      <c r="L861">
        <v>103</v>
      </c>
      <c r="M861" t="s">
        <v>782</v>
      </c>
      <c r="N861" s="2">
        <v>1002002</v>
      </c>
      <c r="O861" t="s">
        <v>88</v>
      </c>
      <c r="P861">
        <v>100200208</v>
      </c>
      <c r="Q861" t="s">
        <v>539</v>
      </c>
      <c r="R861">
        <v>35.424894770000002</v>
      </c>
      <c r="S861">
        <v>139.31861950000001</v>
      </c>
      <c r="T861">
        <v>212</v>
      </c>
      <c r="U861" t="s">
        <v>774</v>
      </c>
      <c r="V861" s="2">
        <v>2120802</v>
      </c>
      <c r="W861" t="s">
        <v>365</v>
      </c>
      <c r="X861">
        <v>212080201</v>
      </c>
      <c r="Y861" t="s">
        <v>643</v>
      </c>
      <c r="Z861">
        <v>44</v>
      </c>
      <c r="AA861" t="s">
        <v>1</v>
      </c>
      <c r="AB861" s="2">
        <f t="shared" si="40"/>
        <v>1</v>
      </c>
      <c r="AC861" t="s">
        <v>50</v>
      </c>
      <c r="AD861">
        <v>100</v>
      </c>
      <c r="AE861" s="6" t="s">
        <v>45</v>
      </c>
      <c r="AF861" s="6" t="str">
        <f t="shared" si="41"/>
        <v>Car</v>
      </c>
      <c r="AG861">
        <v>76.5</v>
      </c>
      <c r="AH861">
        <v>1</v>
      </c>
      <c r="AI861">
        <v>39874</v>
      </c>
      <c r="AJ861">
        <v>76.5</v>
      </c>
      <c r="AK861">
        <v>1</v>
      </c>
      <c r="AL861">
        <v>61</v>
      </c>
      <c r="AM861">
        <v>630</v>
      </c>
      <c r="AN861" t="s">
        <v>88</v>
      </c>
      <c r="AO861" t="s">
        <v>67</v>
      </c>
      <c r="AP861">
        <v>2</v>
      </c>
      <c r="AQ861">
        <v>385</v>
      </c>
      <c r="AR861">
        <v>4.5999999999999996</v>
      </c>
      <c r="AS861">
        <v>3019</v>
      </c>
      <c r="AT861">
        <v>37.9</v>
      </c>
      <c r="AU861">
        <v>103.5</v>
      </c>
      <c r="AV861">
        <v>1</v>
      </c>
      <c r="AW861">
        <v>34254</v>
      </c>
      <c r="AX861">
        <v>171.3</v>
      </c>
      <c r="AY861">
        <v>1</v>
      </c>
      <c r="AZ861">
        <v>34254</v>
      </c>
      <c r="BA861">
        <v>423.9</v>
      </c>
      <c r="BB861">
        <v>0</v>
      </c>
      <c r="BC861">
        <v>0</v>
      </c>
      <c r="BD861">
        <v>0</v>
      </c>
      <c r="BE861">
        <v>0</v>
      </c>
      <c r="BF861">
        <v>0</v>
      </c>
      <c r="BG861">
        <v>0</v>
      </c>
      <c r="BH861">
        <v>0</v>
      </c>
      <c r="BI861">
        <v>0</v>
      </c>
      <c r="BJ861">
        <v>0</v>
      </c>
    </row>
    <row r="862" spans="1:62">
      <c r="A862">
        <v>256530</v>
      </c>
      <c r="B862" t="s">
        <v>22</v>
      </c>
      <c r="C862">
        <v>200</v>
      </c>
      <c r="D862" t="s">
        <v>37</v>
      </c>
      <c r="E862" s="6" t="str">
        <f t="shared" si="39"/>
        <v>Return Home</v>
      </c>
      <c r="F862" s="1">
        <v>40128.899282407408</v>
      </c>
      <c r="G862" s="1">
        <v>40128.913576388892</v>
      </c>
      <c r="H862">
        <v>1235</v>
      </c>
      <c r="I862">
        <v>4425.8282131852393</v>
      </c>
      <c r="J862">
        <v>35.469328220000001</v>
      </c>
      <c r="K862">
        <v>139.6221596</v>
      </c>
      <c r="L862">
        <v>102</v>
      </c>
      <c r="M862" t="s">
        <v>778</v>
      </c>
      <c r="N862" s="2">
        <v>1001021</v>
      </c>
      <c r="O862" t="s">
        <v>318</v>
      </c>
      <c r="P862">
        <v>100102102</v>
      </c>
      <c r="Q862" t="s">
        <v>520</v>
      </c>
      <c r="R862">
        <v>35.435827359999998</v>
      </c>
      <c r="S862">
        <v>139.64855800000001</v>
      </c>
      <c r="T862">
        <v>104</v>
      </c>
      <c r="U862" t="s">
        <v>783</v>
      </c>
      <c r="V862" s="2">
        <v>1003017</v>
      </c>
      <c r="W862" t="s">
        <v>5</v>
      </c>
      <c r="X862">
        <v>100301703</v>
      </c>
      <c r="Y862" t="s">
        <v>616</v>
      </c>
      <c r="Z862">
        <v>47</v>
      </c>
      <c r="AA862" t="s">
        <v>1</v>
      </c>
      <c r="AB862" s="2">
        <f t="shared" si="40"/>
        <v>1</v>
      </c>
      <c r="AC862" t="s">
        <v>2</v>
      </c>
      <c r="AD862">
        <v>100</v>
      </c>
      <c r="AE862" s="6" t="s">
        <v>45</v>
      </c>
      <c r="AF862" s="6" t="str">
        <f t="shared" si="41"/>
        <v>Car</v>
      </c>
      <c r="AG862">
        <v>20.2</v>
      </c>
      <c r="AH862">
        <v>1</v>
      </c>
      <c r="AI862">
        <v>6099</v>
      </c>
      <c r="AJ862">
        <v>20.2</v>
      </c>
      <c r="AK862">
        <v>1</v>
      </c>
      <c r="AL862">
        <v>15</v>
      </c>
      <c r="AM862">
        <v>350</v>
      </c>
      <c r="AN862" t="s">
        <v>89</v>
      </c>
      <c r="AO862" t="s">
        <v>85</v>
      </c>
      <c r="AP862">
        <v>1</v>
      </c>
      <c r="AQ862">
        <v>1394</v>
      </c>
      <c r="AR862">
        <v>17.100000000000001</v>
      </c>
      <c r="AS862">
        <v>1001</v>
      </c>
      <c r="AT862">
        <v>12</v>
      </c>
      <c r="AU862">
        <v>44.1</v>
      </c>
      <c r="AV862">
        <v>1</v>
      </c>
      <c r="AW862">
        <v>5163</v>
      </c>
      <c r="AX862">
        <v>25.8</v>
      </c>
      <c r="AY862">
        <v>1</v>
      </c>
      <c r="AZ862">
        <v>5163</v>
      </c>
      <c r="BA862">
        <v>62.1</v>
      </c>
      <c r="BB862">
        <v>0</v>
      </c>
      <c r="BC862">
        <v>0</v>
      </c>
      <c r="BD862">
        <v>0</v>
      </c>
      <c r="BE862">
        <v>0</v>
      </c>
      <c r="BF862">
        <v>0</v>
      </c>
      <c r="BG862">
        <v>0</v>
      </c>
      <c r="BH862">
        <v>0</v>
      </c>
      <c r="BI862">
        <v>0</v>
      </c>
      <c r="BJ862">
        <v>0</v>
      </c>
    </row>
    <row r="863" spans="1:62">
      <c r="A863">
        <v>256731</v>
      </c>
      <c r="B863" t="s">
        <v>34</v>
      </c>
      <c r="C863">
        <v>800</v>
      </c>
      <c r="D863" t="s">
        <v>41</v>
      </c>
      <c r="E863" s="6" t="str">
        <f t="shared" si="39"/>
        <v>Leisure Walk</v>
      </c>
      <c r="F863" s="1">
        <v>40131.587025462963</v>
      </c>
      <c r="G863" s="1">
        <v>40131.603819444441</v>
      </c>
      <c r="H863">
        <v>1451</v>
      </c>
      <c r="I863">
        <v>3203.9623438789263</v>
      </c>
      <c r="J863">
        <v>35.43014651</v>
      </c>
      <c r="K863">
        <v>139.66236599999999</v>
      </c>
      <c r="L863">
        <v>104</v>
      </c>
      <c r="M863" t="s">
        <v>783</v>
      </c>
      <c r="N863" s="2">
        <v>1003010</v>
      </c>
      <c r="O863" t="s">
        <v>363</v>
      </c>
      <c r="P863">
        <v>100301003</v>
      </c>
      <c r="Q863" t="s">
        <v>642</v>
      </c>
      <c r="R863">
        <v>35.449608580000003</v>
      </c>
      <c r="S863">
        <v>139.63627869999999</v>
      </c>
      <c r="T863">
        <v>104</v>
      </c>
      <c r="U863" t="s">
        <v>783</v>
      </c>
      <c r="V863" s="2">
        <v>1003002</v>
      </c>
      <c r="W863" t="s">
        <v>72</v>
      </c>
      <c r="X863">
        <v>100300220</v>
      </c>
      <c r="Y863" t="s">
        <v>587</v>
      </c>
      <c r="Z863">
        <v>50</v>
      </c>
      <c r="AA863" t="s">
        <v>49</v>
      </c>
      <c r="AB863" s="2">
        <f t="shared" si="40"/>
        <v>0</v>
      </c>
      <c r="AC863" t="s">
        <v>2</v>
      </c>
      <c r="AD863">
        <v>240</v>
      </c>
      <c r="AE863" s="6" t="s">
        <v>48</v>
      </c>
      <c r="AF863" s="6" t="str">
        <f t="shared" si="41"/>
        <v>Bus</v>
      </c>
      <c r="AG863">
        <v>27.4</v>
      </c>
      <c r="AH863">
        <v>1</v>
      </c>
      <c r="AI863">
        <v>4081</v>
      </c>
      <c r="AJ863">
        <v>10.9</v>
      </c>
      <c r="AK863">
        <v>1</v>
      </c>
      <c r="AL863">
        <v>18</v>
      </c>
      <c r="AM863">
        <v>390</v>
      </c>
      <c r="AN863" t="s">
        <v>3</v>
      </c>
      <c r="AO863" t="s">
        <v>86</v>
      </c>
      <c r="AP863">
        <v>1</v>
      </c>
      <c r="AQ863">
        <v>2088</v>
      </c>
      <c r="AR863">
        <v>26.2</v>
      </c>
      <c r="AS863">
        <v>598</v>
      </c>
      <c r="AT863">
        <v>7</v>
      </c>
      <c r="AU863">
        <v>51.2</v>
      </c>
      <c r="AV863">
        <v>1</v>
      </c>
      <c r="AW863">
        <v>3777</v>
      </c>
      <c r="AX863">
        <v>18.899999999999999</v>
      </c>
      <c r="AY863">
        <v>1</v>
      </c>
      <c r="AZ863">
        <v>3777</v>
      </c>
      <c r="BA863">
        <v>46.4</v>
      </c>
      <c r="BB863">
        <v>1</v>
      </c>
      <c r="BC863">
        <v>3.15</v>
      </c>
      <c r="BD863">
        <v>15</v>
      </c>
      <c r="BE863">
        <v>210</v>
      </c>
      <c r="BF863">
        <v>399</v>
      </c>
      <c r="BG863">
        <v>6</v>
      </c>
      <c r="BH863">
        <v>429</v>
      </c>
      <c r="BI863">
        <v>6.4</v>
      </c>
      <c r="BJ863">
        <v>27.4</v>
      </c>
    </row>
    <row r="864" spans="1:62">
      <c r="A864">
        <v>256882</v>
      </c>
      <c r="B864" t="s">
        <v>8</v>
      </c>
      <c r="C864">
        <v>100</v>
      </c>
      <c r="D864" t="s">
        <v>38</v>
      </c>
      <c r="E864" s="6" t="str">
        <f t="shared" si="39"/>
        <v>Commute</v>
      </c>
      <c r="F864" s="1">
        <v>40133.25105324074</v>
      </c>
      <c r="G864" s="1">
        <v>40133.302581018521</v>
      </c>
      <c r="H864">
        <v>4452</v>
      </c>
      <c r="I864">
        <v>27577.259351891753</v>
      </c>
      <c r="J864">
        <v>35.448406949999999</v>
      </c>
      <c r="K864">
        <v>139.6215052</v>
      </c>
      <c r="L864">
        <v>103</v>
      </c>
      <c r="M864" t="s">
        <v>782</v>
      </c>
      <c r="N864" s="2">
        <v>1002004</v>
      </c>
      <c r="O864" t="s">
        <v>346</v>
      </c>
      <c r="P864">
        <v>100200401</v>
      </c>
      <c r="Q864" t="s">
        <v>577</v>
      </c>
      <c r="R864">
        <v>35.42436902</v>
      </c>
      <c r="S864">
        <v>139.31849600000001</v>
      </c>
      <c r="T864">
        <v>212</v>
      </c>
      <c r="U864" t="s">
        <v>774</v>
      </c>
      <c r="V864" s="2">
        <v>2120802</v>
      </c>
      <c r="W864" t="s">
        <v>365</v>
      </c>
      <c r="X864">
        <v>212080201</v>
      </c>
      <c r="Y864" t="s">
        <v>643</v>
      </c>
      <c r="Z864">
        <v>44</v>
      </c>
      <c r="AA864" t="s">
        <v>1</v>
      </c>
      <c r="AB864" s="2">
        <f t="shared" si="40"/>
        <v>1</v>
      </c>
      <c r="AC864" t="s">
        <v>50</v>
      </c>
      <c r="AD864">
        <v>100</v>
      </c>
      <c r="AE864" s="6" t="s">
        <v>45</v>
      </c>
      <c r="AF864" s="6" t="str">
        <f t="shared" si="41"/>
        <v>Car</v>
      </c>
      <c r="AG864">
        <v>74.5</v>
      </c>
      <c r="AH864">
        <v>1</v>
      </c>
      <c r="AI864">
        <v>37734</v>
      </c>
      <c r="AJ864">
        <v>74.5</v>
      </c>
      <c r="AK864">
        <v>1</v>
      </c>
      <c r="AL864">
        <v>63</v>
      </c>
      <c r="AM864">
        <v>580</v>
      </c>
      <c r="AN864" t="s">
        <v>64</v>
      </c>
      <c r="AO864" t="s">
        <v>67</v>
      </c>
      <c r="AP864">
        <v>2</v>
      </c>
      <c r="AQ864">
        <v>1220</v>
      </c>
      <c r="AR864">
        <v>14.6</v>
      </c>
      <c r="AS864">
        <v>3047</v>
      </c>
      <c r="AT864">
        <v>38.200000000000003</v>
      </c>
      <c r="AU864">
        <v>115.8</v>
      </c>
      <c r="AV864">
        <v>1</v>
      </c>
      <c r="AW864">
        <v>32589</v>
      </c>
      <c r="AX864">
        <v>162.9</v>
      </c>
      <c r="AY864">
        <v>1</v>
      </c>
      <c r="AZ864">
        <v>32589</v>
      </c>
      <c r="BA864">
        <v>403.6</v>
      </c>
      <c r="BB864">
        <v>0</v>
      </c>
      <c r="BC864">
        <v>0</v>
      </c>
      <c r="BD864">
        <v>0</v>
      </c>
      <c r="BE864">
        <v>0</v>
      </c>
      <c r="BF864">
        <v>0</v>
      </c>
      <c r="BG864">
        <v>0</v>
      </c>
      <c r="BH864">
        <v>0</v>
      </c>
      <c r="BI864">
        <v>0</v>
      </c>
      <c r="BJ864">
        <v>0</v>
      </c>
    </row>
    <row r="865" spans="1:62">
      <c r="A865">
        <v>255998</v>
      </c>
      <c r="B865" t="s">
        <v>10</v>
      </c>
      <c r="C865">
        <v>200</v>
      </c>
      <c r="D865" t="s">
        <v>37</v>
      </c>
      <c r="E865" s="6" t="str">
        <f t="shared" si="39"/>
        <v>Return Home</v>
      </c>
      <c r="F865" s="1">
        <v>40122.968206018515</v>
      </c>
      <c r="G865" s="1">
        <v>40122.998252314814</v>
      </c>
      <c r="H865">
        <v>2596</v>
      </c>
      <c r="I865">
        <v>11694.875146974546</v>
      </c>
      <c r="J865">
        <v>35.457719640000001</v>
      </c>
      <c r="K865">
        <v>139.39768559999999</v>
      </c>
      <c r="L865">
        <v>215</v>
      </c>
      <c r="M865" t="s">
        <v>781</v>
      </c>
      <c r="N865" s="2">
        <v>2150106</v>
      </c>
      <c r="O865" t="s">
        <v>329</v>
      </c>
      <c r="P865">
        <v>215010602</v>
      </c>
      <c r="Q865" t="s">
        <v>538</v>
      </c>
      <c r="R865">
        <v>35.441857069999998</v>
      </c>
      <c r="S865">
        <v>139.52533729999999</v>
      </c>
      <c r="T865">
        <v>116</v>
      </c>
      <c r="U865" t="s">
        <v>784</v>
      </c>
      <c r="V865" s="2">
        <v>1009326</v>
      </c>
      <c r="W865" s="2" t="s">
        <v>350</v>
      </c>
      <c r="X865">
        <v>100932606</v>
      </c>
      <c r="Y865" t="s">
        <v>613</v>
      </c>
      <c r="Z865">
        <v>36</v>
      </c>
      <c r="AA865" t="s">
        <v>1</v>
      </c>
      <c r="AB865" s="2">
        <f t="shared" si="40"/>
        <v>1</v>
      </c>
      <c r="AC865" t="s">
        <v>58</v>
      </c>
      <c r="AD865">
        <v>200</v>
      </c>
      <c r="AE865" s="6" t="s">
        <v>46</v>
      </c>
      <c r="AF865" s="6" t="str">
        <f t="shared" si="41"/>
        <v>Rail</v>
      </c>
      <c r="AG865">
        <v>52.5</v>
      </c>
      <c r="AH865">
        <v>1</v>
      </c>
      <c r="AI865">
        <v>19886</v>
      </c>
      <c r="AJ865">
        <v>48.8</v>
      </c>
      <c r="AK865">
        <v>1</v>
      </c>
      <c r="AL865">
        <v>33</v>
      </c>
      <c r="AM865">
        <v>270</v>
      </c>
      <c r="AN865" t="s">
        <v>71</v>
      </c>
      <c r="AO865" t="s">
        <v>70</v>
      </c>
      <c r="AP865">
        <v>1</v>
      </c>
      <c r="AQ865">
        <v>958</v>
      </c>
      <c r="AR865">
        <v>11.3</v>
      </c>
      <c r="AS865">
        <v>585</v>
      </c>
      <c r="AT865">
        <v>8.1999999999999993</v>
      </c>
      <c r="AU865">
        <v>52.5</v>
      </c>
      <c r="AV865">
        <v>1</v>
      </c>
      <c r="AW865">
        <v>14446</v>
      </c>
      <c r="AX865">
        <v>72.2</v>
      </c>
      <c r="AY865">
        <v>1</v>
      </c>
      <c r="AZ865">
        <v>14446</v>
      </c>
      <c r="BA865">
        <v>182.6</v>
      </c>
      <c r="BB865">
        <v>0</v>
      </c>
      <c r="BC865">
        <v>0</v>
      </c>
      <c r="BD865">
        <v>0</v>
      </c>
      <c r="BE865">
        <v>0</v>
      </c>
      <c r="BF865">
        <v>0</v>
      </c>
      <c r="BG865">
        <v>0</v>
      </c>
      <c r="BH865">
        <v>0</v>
      </c>
      <c r="BI865">
        <v>0</v>
      </c>
      <c r="BJ865">
        <v>0</v>
      </c>
    </row>
    <row r="866" spans="1:62">
      <c r="A866">
        <v>255463</v>
      </c>
      <c r="B866" t="s">
        <v>26</v>
      </c>
      <c r="C866">
        <v>200</v>
      </c>
      <c r="D866" t="s">
        <v>37</v>
      </c>
      <c r="E866" s="6" t="str">
        <f t="shared" si="39"/>
        <v>Return Home</v>
      </c>
      <c r="F866" s="1">
        <v>40117.356539351851</v>
      </c>
      <c r="G866" s="1">
        <v>40117.476817129631</v>
      </c>
      <c r="H866">
        <v>10392</v>
      </c>
      <c r="I866">
        <v>23889.459510005156</v>
      </c>
      <c r="J866">
        <v>35.513294950000002</v>
      </c>
      <c r="K866">
        <v>139.53825470000001</v>
      </c>
      <c r="L866">
        <v>113</v>
      </c>
      <c r="M866" t="s">
        <v>773</v>
      </c>
      <c r="N866" s="2">
        <v>1008112</v>
      </c>
      <c r="O866" t="s">
        <v>105</v>
      </c>
      <c r="P866">
        <v>100811203</v>
      </c>
      <c r="Q866" t="s">
        <v>468</v>
      </c>
      <c r="R866">
        <v>35.325615480000003</v>
      </c>
      <c r="S866">
        <v>139.40985749999999</v>
      </c>
      <c r="T866">
        <v>207</v>
      </c>
      <c r="U866" t="s">
        <v>794</v>
      </c>
      <c r="V866" s="2">
        <v>2070202</v>
      </c>
      <c r="W866" s="2" t="s">
        <v>398</v>
      </c>
      <c r="X866">
        <v>207020202</v>
      </c>
      <c r="Y866" t="s">
        <v>690</v>
      </c>
      <c r="Z866">
        <v>46</v>
      </c>
      <c r="AA866" t="s">
        <v>1</v>
      </c>
      <c r="AB866" s="2">
        <f t="shared" si="40"/>
        <v>1</v>
      </c>
      <c r="AC866" t="s">
        <v>61</v>
      </c>
      <c r="AD866">
        <v>410</v>
      </c>
      <c r="AE866" s="6" t="s">
        <v>6</v>
      </c>
      <c r="AF866" s="6" t="str">
        <f t="shared" si="41"/>
        <v>Bicycle</v>
      </c>
      <c r="AG866">
        <v>134.5</v>
      </c>
      <c r="AH866">
        <v>1</v>
      </c>
      <c r="AI866">
        <v>35510</v>
      </c>
      <c r="AJ866">
        <v>65.8</v>
      </c>
      <c r="AK866">
        <v>0</v>
      </c>
      <c r="AL866">
        <v>55</v>
      </c>
      <c r="AM866">
        <v>820</v>
      </c>
      <c r="AN866" t="s">
        <v>105</v>
      </c>
      <c r="AO866" t="s">
        <v>107</v>
      </c>
      <c r="AP866">
        <v>2</v>
      </c>
      <c r="AQ866">
        <v>0</v>
      </c>
      <c r="AR866">
        <v>0</v>
      </c>
      <c r="AS866">
        <v>0</v>
      </c>
      <c r="AT866">
        <v>0</v>
      </c>
      <c r="AU866">
        <v>0</v>
      </c>
      <c r="AV866">
        <v>1</v>
      </c>
      <c r="AW866">
        <v>26905</v>
      </c>
      <c r="AX866">
        <v>134.5</v>
      </c>
      <c r="AY866">
        <v>1</v>
      </c>
      <c r="AZ866">
        <v>26905</v>
      </c>
      <c r="BA866">
        <v>336.2</v>
      </c>
      <c r="BB866">
        <v>0</v>
      </c>
      <c r="BC866">
        <v>0</v>
      </c>
      <c r="BD866">
        <v>0</v>
      </c>
      <c r="BE866">
        <v>0</v>
      </c>
      <c r="BF866">
        <v>0</v>
      </c>
      <c r="BG866">
        <v>0</v>
      </c>
      <c r="BH866">
        <v>0</v>
      </c>
      <c r="BI866">
        <v>0</v>
      </c>
      <c r="BJ866">
        <v>0</v>
      </c>
    </row>
    <row r="867" spans="1:62">
      <c r="A867">
        <v>256410</v>
      </c>
      <c r="B867" t="s">
        <v>30</v>
      </c>
      <c r="C867">
        <v>400</v>
      </c>
      <c r="D867" t="s">
        <v>39</v>
      </c>
      <c r="E867" s="6" t="str">
        <f t="shared" si="39"/>
        <v>Work</v>
      </c>
      <c r="F867" s="1">
        <v>40127.535046296296</v>
      </c>
      <c r="G867" s="1">
        <v>40127.538483796299</v>
      </c>
      <c r="H867">
        <v>297</v>
      </c>
      <c r="I867">
        <v>121.52838053638207</v>
      </c>
      <c r="J867">
        <v>35.44287628</v>
      </c>
      <c r="K867">
        <v>139.63557599999999</v>
      </c>
      <c r="L867">
        <v>104</v>
      </c>
      <c r="M867" t="s">
        <v>783</v>
      </c>
      <c r="N867" s="2">
        <v>1003019</v>
      </c>
      <c r="O867" t="s">
        <v>351</v>
      </c>
      <c r="P867">
        <v>100301908</v>
      </c>
      <c r="Q867" t="s">
        <v>607</v>
      </c>
      <c r="R867">
        <v>35.443857989999998</v>
      </c>
      <c r="S867">
        <v>139.6361661</v>
      </c>
      <c r="T867">
        <v>104</v>
      </c>
      <c r="U867" t="s">
        <v>783</v>
      </c>
      <c r="V867" s="2">
        <v>1003002</v>
      </c>
      <c r="W867" t="s">
        <v>72</v>
      </c>
      <c r="X867">
        <v>100300216</v>
      </c>
      <c r="Y867" t="s">
        <v>192</v>
      </c>
      <c r="Z867">
        <v>39</v>
      </c>
      <c r="AA867" t="s">
        <v>49</v>
      </c>
      <c r="AB867" s="2">
        <f t="shared" si="40"/>
        <v>0</v>
      </c>
      <c r="AC867" t="s">
        <v>57</v>
      </c>
      <c r="AD867">
        <v>420</v>
      </c>
      <c r="AE867" s="6" t="s">
        <v>47</v>
      </c>
      <c r="AF867" s="6" t="str">
        <f t="shared" si="41"/>
        <v>Walk</v>
      </c>
      <c r="AG867">
        <v>4.2</v>
      </c>
      <c r="AH867">
        <v>1</v>
      </c>
      <c r="AI867">
        <v>804</v>
      </c>
      <c r="AJ867">
        <v>4.0999999999999996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  <c r="AS867">
        <v>0</v>
      </c>
      <c r="AT867">
        <v>0</v>
      </c>
      <c r="AU867">
        <v>0</v>
      </c>
      <c r="AV867">
        <v>1</v>
      </c>
      <c r="AW867">
        <v>348</v>
      </c>
      <c r="AX867">
        <v>1.7</v>
      </c>
      <c r="AY867">
        <v>1</v>
      </c>
      <c r="AZ867">
        <v>348</v>
      </c>
      <c r="BA867">
        <v>4.2</v>
      </c>
      <c r="BB867">
        <v>1</v>
      </c>
      <c r="BC867">
        <v>0.21</v>
      </c>
      <c r="BD867">
        <v>2</v>
      </c>
      <c r="BE867">
        <v>210</v>
      </c>
      <c r="BF867">
        <v>219</v>
      </c>
      <c r="BG867">
        <v>3.3</v>
      </c>
      <c r="BH867">
        <v>233</v>
      </c>
      <c r="BI867">
        <v>3.5</v>
      </c>
      <c r="BJ867">
        <v>8.8000000000000007</v>
      </c>
    </row>
    <row r="868" spans="1:62">
      <c r="A868">
        <v>256758</v>
      </c>
      <c r="B868" t="s">
        <v>34</v>
      </c>
      <c r="C868">
        <v>500</v>
      </c>
      <c r="D868" t="s">
        <v>0</v>
      </c>
      <c r="E868" s="6" t="str">
        <f t="shared" si="39"/>
        <v>Shopping</v>
      </c>
      <c r="F868" s="1">
        <v>40131.708437499998</v>
      </c>
      <c r="G868" s="1">
        <v>40131.734629629631</v>
      </c>
      <c r="H868">
        <v>2263</v>
      </c>
      <c r="I868">
        <v>643.67032388828159</v>
      </c>
      <c r="J868">
        <v>35.461008020000001</v>
      </c>
      <c r="K868">
        <v>139.62849510000001</v>
      </c>
      <c r="L868">
        <v>103</v>
      </c>
      <c r="M868" t="s">
        <v>782</v>
      </c>
      <c r="N868" s="2">
        <v>1002001</v>
      </c>
      <c r="O868" t="s">
        <v>328</v>
      </c>
      <c r="P868">
        <v>100200101</v>
      </c>
      <c r="Q868" t="s">
        <v>545</v>
      </c>
      <c r="R868">
        <v>35.466458199999998</v>
      </c>
      <c r="S868">
        <v>139.62609710000001</v>
      </c>
      <c r="T868">
        <v>102</v>
      </c>
      <c r="U868" t="s">
        <v>778</v>
      </c>
      <c r="V868" s="2">
        <v>1001011</v>
      </c>
      <c r="W868" t="s">
        <v>315</v>
      </c>
      <c r="X868">
        <v>100101101</v>
      </c>
      <c r="Y868" t="s">
        <v>517</v>
      </c>
      <c r="Z868">
        <v>50</v>
      </c>
      <c r="AA868" t="s">
        <v>49</v>
      </c>
      <c r="AB868" s="2">
        <f t="shared" si="40"/>
        <v>0</v>
      </c>
      <c r="AC868" t="s">
        <v>2</v>
      </c>
      <c r="AD868">
        <v>420</v>
      </c>
      <c r="AE868" s="6" t="s">
        <v>47</v>
      </c>
      <c r="AF868" s="6" t="str">
        <f t="shared" si="41"/>
        <v>Walk</v>
      </c>
      <c r="AG868">
        <v>11</v>
      </c>
      <c r="AH868">
        <v>1</v>
      </c>
      <c r="AI868">
        <v>1343</v>
      </c>
      <c r="AJ868">
        <v>6</v>
      </c>
      <c r="AK868">
        <v>1</v>
      </c>
      <c r="AL868">
        <v>8</v>
      </c>
      <c r="AM868">
        <v>290</v>
      </c>
      <c r="AN868" t="s">
        <v>84</v>
      </c>
      <c r="AO868" t="s">
        <v>120</v>
      </c>
      <c r="AP868">
        <v>1</v>
      </c>
      <c r="AQ868">
        <v>274</v>
      </c>
      <c r="AR868">
        <v>3.3</v>
      </c>
      <c r="AS868">
        <v>723</v>
      </c>
      <c r="AT868">
        <v>8.6999999999999993</v>
      </c>
      <c r="AU868">
        <v>20</v>
      </c>
      <c r="AV868">
        <v>1</v>
      </c>
      <c r="AW868">
        <v>913</v>
      </c>
      <c r="AX868">
        <v>4.5999999999999996</v>
      </c>
      <c r="AY868">
        <v>1</v>
      </c>
      <c r="AZ868">
        <v>913</v>
      </c>
      <c r="BA868">
        <v>11</v>
      </c>
      <c r="BB868">
        <v>0</v>
      </c>
      <c r="BC868">
        <v>0</v>
      </c>
      <c r="BD868">
        <v>0</v>
      </c>
      <c r="BE868">
        <v>0</v>
      </c>
      <c r="BF868">
        <v>0</v>
      </c>
      <c r="BG868">
        <v>0</v>
      </c>
      <c r="BH868">
        <v>0</v>
      </c>
      <c r="BI868">
        <v>0</v>
      </c>
      <c r="BJ868">
        <v>0</v>
      </c>
    </row>
    <row r="869" spans="1:62">
      <c r="A869">
        <v>257731</v>
      </c>
      <c r="B869" t="s">
        <v>8</v>
      </c>
      <c r="C869">
        <v>200</v>
      </c>
      <c r="D869" t="s">
        <v>37</v>
      </c>
      <c r="E869" s="6" t="str">
        <f t="shared" si="39"/>
        <v>Return Home</v>
      </c>
      <c r="F869" s="1">
        <v>40141.712083333332</v>
      </c>
      <c r="G869" s="1">
        <v>40141.736562500002</v>
      </c>
      <c r="H869">
        <v>2115</v>
      </c>
      <c r="I869">
        <v>4525.9528414691376</v>
      </c>
      <c r="J869">
        <v>35.430275250000001</v>
      </c>
      <c r="K869">
        <v>139.66530560000001</v>
      </c>
      <c r="L869">
        <v>104</v>
      </c>
      <c r="M869" t="s">
        <v>783</v>
      </c>
      <c r="N869" s="2">
        <v>1003010</v>
      </c>
      <c r="O869" t="s">
        <v>363</v>
      </c>
      <c r="P869">
        <v>100301006</v>
      </c>
      <c r="Q869" t="s">
        <v>636</v>
      </c>
      <c r="R869">
        <v>35.449528119999997</v>
      </c>
      <c r="S869">
        <v>139.62127989999999</v>
      </c>
      <c r="T869">
        <v>103</v>
      </c>
      <c r="U869" t="s">
        <v>782</v>
      </c>
      <c r="V869" s="2">
        <v>1002004</v>
      </c>
      <c r="W869" t="s">
        <v>346</v>
      </c>
      <c r="X869">
        <v>100200401</v>
      </c>
      <c r="Y869" t="s">
        <v>577</v>
      </c>
      <c r="Z869">
        <v>44</v>
      </c>
      <c r="AA869" t="s">
        <v>1</v>
      </c>
      <c r="AB869" s="2">
        <f t="shared" si="40"/>
        <v>1</v>
      </c>
      <c r="AC869" t="s">
        <v>50</v>
      </c>
      <c r="AD869">
        <v>100</v>
      </c>
      <c r="AE869" s="6" t="s">
        <v>45</v>
      </c>
      <c r="AF869" s="6" t="str">
        <f t="shared" si="41"/>
        <v>Car</v>
      </c>
      <c r="AG869">
        <v>24.8</v>
      </c>
      <c r="AH869">
        <v>1</v>
      </c>
      <c r="AI869">
        <v>7346</v>
      </c>
      <c r="AJ869">
        <v>24.8</v>
      </c>
      <c r="AK869">
        <v>1</v>
      </c>
      <c r="AL869">
        <v>15</v>
      </c>
      <c r="AM869">
        <v>330</v>
      </c>
      <c r="AN869" t="s">
        <v>3</v>
      </c>
      <c r="AO869" t="s">
        <v>64</v>
      </c>
      <c r="AP869">
        <v>1</v>
      </c>
      <c r="AQ869">
        <v>2676</v>
      </c>
      <c r="AR869">
        <v>32.799999999999997</v>
      </c>
      <c r="AS869">
        <v>1036</v>
      </c>
      <c r="AT869">
        <v>12.4</v>
      </c>
      <c r="AU869">
        <v>60.199999999999996</v>
      </c>
      <c r="AV869">
        <v>1</v>
      </c>
      <c r="AW869">
        <v>5477</v>
      </c>
      <c r="AX869">
        <v>27.4</v>
      </c>
      <c r="AY869">
        <v>1</v>
      </c>
      <c r="AZ869">
        <v>5477</v>
      </c>
      <c r="BA869">
        <v>67</v>
      </c>
      <c r="BB869">
        <v>0</v>
      </c>
      <c r="BC869">
        <v>0</v>
      </c>
      <c r="BD869">
        <v>0</v>
      </c>
      <c r="BE869">
        <v>0</v>
      </c>
      <c r="BF869">
        <v>0</v>
      </c>
      <c r="BG869">
        <v>0</v>
      </c>
      <c r="BH869">
        <v>0</v>
      </c>
      <c r="BI869">
        <v>0</v>
      </c>
      <c r="BJ869">
        <v>0</v>
      </c>
    </row>
    <row r="870" spans="1:62">
      <c r="A870">
        <v>255371</v>
      </c>
      <c r="B870" t="s">
        <v>30</v>
      </c>
      <c r="C870">
        <v>400</v>
      </c>
      <c r="D870" t="s">
        <v>39</v>
      </c>
      <c r="E870" s="6" t="str">
        <f t="shared" si="39"/>
        <v>Work</v>
      </c>
      <c r="F870" s="1">
        <v>40116.321296296293</v>
      </c>
      <c r="G870" s="1">
        <v>40116.345081018517</v>
      </c>
      <c r="H870">
        <v>2055</v>
      </c>
      <c r="I870">
        <v>10456.287994039871</v>
      </c>
      <c r="J870">
        <v>35.366835680000001</v>
      </c>
      <c r="K870">
        <v>139.57063980000001</v>
      </c>
      <c r="L870">
        <v>115</v>
      </c>
      <c r="M870" t="s">
        <v>795</v>
      </c>
      <c r="N870" s="2">
        <v>1009248</v>
      </c>
      <c r="O870" t="s">
        <v>319</v>
      </c>
      <c r="P870">
        <v>100924801</v>
      </c>
      <c r="Q870" t="s">
        <v>680</v>
      </c>
      <c r="R870">
        <v>35.444367530000001</v>
      </c>
      <c r="S870">
        <v>139.6359569</v>
      </c>
      <c r="T870">
        <v>104</v>
      </c>
      <c r="U870" t="s">
        <v>783</v>
      </c>
      <c r="V870" s="2">
        <v>1003002</v>
      </c>
      <c r="W870" t="s">
        <v>72</v>
      </c>
      <c r="X870">
        <v>100300216</v>
      </c>
      <c r="Y870" t="s">
        <v>192</v>
      </c>
      <c r="Z870">
        <v>39</v>
      </c>
      <c r="AA870" t="s">
        <v>49</v>
      </c>
      <c r="AB870" s="2">
        <f t="shared" si="40"/>
        <v>0</v>
      </c>
      <c r="AC870" t="s">
        <v>57</v>
      </c>
      <c r="AD870">
        <v>200</v>
      </c>
      <c r="AE870" s="6" t="s">
        <v>46</v>
      </c>
      <c r="AF870" s="6" t="str">
        <f t="shared" si="41"/>
        <v>Rail</v>
      </c>
      <c r="AG870">
        <v>48.3</v>
      </c>
      <c r="AH870">
        <v>1</v>
      </c>
      <c r="AI870">
        <v>13901</v>
      </c>
      <c r="AJ870">
        <v>36.5</v>
      </c>
      <c r="AK870">
        <v>1</v>
      </c>
      <c r="AL870">
        <v>21</v>
      </c>
      <c r="AM870">
        <v>210</v>
      </c>
      <c r="AN870" t="s">
        <v>78</v>
      </c>
      <c r="AO870" t="s">
        <v>86</v>
      </c>
      <c r="AP870">
        <v>0</v>
      </c>
      <c r="AQ870">
        <v>1314</v>
      </c>
      <c r="AR870">
        <v>17</v>
      </c>
      <c r="AS870">
        <v>858</v>
      </c>
      <c r="AT870">
        <v>10.3</v>
      </c>
      <c r="AU870">
        <v>48.3</v>
      </c>
      <c r="AV870">
        <v>1</v>
      </c>
      <c r="AW870">
        <v>11436</v>
      </c>
      <c r="AX870">
        <v>57.2</v>
      </c>
      <c r="AY870">
        <v>1</v>
      </c>
      <c r="AZ870">
        <v>11436</v>
      </c>
      <c r="BA870">
        <v>142.19999999999999</v>
      </c>
      <c r="BB870">
        <v>0</v>
      </c>
      <c r="BC870">
        <v>0</v>
      </c>
      <c r="BD870">
        <v>0</v>
      </c>
      <c r="BE870">
        <v>0</v>
      </c>
      <c r="BF870">
        <v>0</v>
      </c>
      <c r="BG870">
        <v>0</v>
      </c>
      <c r="BH870">
        <v>0</v>
      </c>
      <c r="BI870">
        <v>0</v>
      </c>
      <c r="BJ870">
        <v>0</v>
      </c>
    </row>
    <row r="871" spans="1:62">
      <c r="A871">
        <v>255410</v>
      </c>
      <c r="B871" t="s">
        <v>31</v>
      </c>
      <c r="C871">
        <v>400</v>
      </c>
      <c r="D871" t="s">
        <v>39</v>
      </c>
      <c r="E871" s="6" t="str">
        <f t="shared" si="39"/>
        <v>Work</v>
      </c>
      <c r="F871" s="1">
        <v>40116.693842592591</v>
      </c>
      <c r="G871" s="1">
        <v>40116.716122685182</v>
      </c>
      <c r="H871">
        <v>1925</v>
      </c>
      <c r="I871">
        <v>732.26853353453566</v>
      </c>
      <c r="J871">
        <v>35.44414767</v>
      </c>
      <c r="K871">
        <v>139.63667580000001</v>
      </c>
      <c r="L871">
        <v>104</v>
      </c>
      <c r="M871" t="s">
        <v>783</v>
      </c>
      <c r="N871" s="2">
        <v>1003002</v>
      </c>
      <c r="O871" t="s">
        <v>72</v>
      </c>
      <c r="P871">
        <v>100300216</v>
      </c>
      <c r="Q871" t="s">
        <v>192</v>
      </c>
      <c r="R871">
        <v>35.449656900000001</v>
      </c>
      <c r="S871">
        <v>139.6322448</v>
      </c>
      <c r="T871">
        <v>104</v>
      </c>
      <c r="U871" t="s">
        <v>783</v>
      </c>
      <c r="V871" s="2">
        <v>1003001</v>
      </c>
      <c r="W871" t="s">
        <v>341</v>
      </c>
      <c r="X871">
        <v>100300102</v>
      </c>
      <c r="Y871" t="s">
        <v>568</v>
      </c>
      <c r="Z871">
        <v>33</v>
      </c>
      <c r="AA871" t="s">
        <v>1</v>
      </c>
      <c r="AB871" s="2">
        <f t="shared" si="40"/>
        <v>1</v>
      </c>
      <c r="AC871" t="s">
        <v>53</v>
      </c>
      <c r="AD871">
        <v>700</v>
      </c>
      <c r="AE871" s="6" t="s">
        <v>805</v>
      </c>
      <c r="AF871" s="6" t="str">
        <f t="shared" si="41"/>
        <v>Bicycle</v>
      </c>
      <c r="AG871">
        <v>4.4000000000000004</v>
      </c>
      <c r="AH871">
        <v>1</v>
      </c>
      <c r="AI871">
        <v>1252</v>
      </c>
      <c r="AJ871">
        <v>7.3</v>
      </c>
      <c r="AK871">
        <v>1</v>
      </c>
      <c r="AL871">
        <v>12</v>
      </c>
      <c r="AM871">
        <v>210</v>
      </c>
      <c r="AN871" t="s">
        <v>75</v>
      </c>
      <c r="AO871" t="s">
        <v>86</v>
      </c>
      <c r="AP871">
        <v>0</v>
      </c>
      <c r="AQ871">
        <v>865</v>
      </c>
      <c r="AR871">
        <v>10.3</v>
      </c>
      <c r="AS871">
        <v>197</v>
      </c>
      <c r="AT871">
        <v>2.4</v>
      </c>
      <c r="AU871">
        <v>24.7</v>
      </c>
      <c r="AV871">
        <v>1</v>
      </c>
      <c r="AW871">
        <v>871</v>
      </c>
      <c r="AX871">
        <v>4.4000000000000004</v>
      </c>
      <c r="AY871">
        <v>1</v>
      </c>
      <c r="AZ871">
        <v>871</v>
      </c>
      <c r="BA871">
        <v>10.5</v>
      </c>
      <c r="BB871">
        <v>1</v>
      </c>
      <c r="BC871">
        <v>0.44</v>
      </c>
      <c r="BD871">
        <v>1</v>
      </c>
      <c r="BE871">
        <v>210</v>
      </c>
      <c r="BF871">
        <v>232</v>
      </c>
      <c r="BG871">
        <v>3.5</v>
      </c>
      <c r="BH871">
        <v>58</v>
      </c>
      <c r="BI871">
        <v>0.9</v>
      </c>
      <c r="BJ871">
        <v>5.4</v>
      </c>
    </row>
    <row r="872" spans="1:62">
      <c r="A872">
        <v>256620</v>
      </c>
      <c r="B872" t="s">
        <v>15</v>
      </c>
      <c r="C872">
        <v>100</v>
      </c>
      <c r="D872" t="s">
        <v>38</v>
      </c>
      <c r="E872" s="6" t="str">
        <f t="shared" si="39"/>
        <v>Commute</v>
      </c>
      <c r="F872" s="1">
        <v>40130.279432870368</v>
      </c>
      <c r="G872" s="1">
        <v>40130.383194444446</v>
      </c>
      <c r="H872">
        <v>8965</v>
      </c>
      <c r="I872">
        <v>37128.978044908406</v>
      </c>
      <c r="J872">
        <v>35.256586159999998</v>
      </c>
      <c r="K872">
        <v>139.67303580000001</v>
      </c>
      <c r="L872">
        <v>201</v>
      </c>
      <c r="M872" t="s">
        <v>798</v>
      </c>
      <c r="N872" s="2">
        <v>2010407</v>
      </c>
      <c r="O872" t="s">
        <v>405</v>
      </c>
      <c r="P872">
        <v>201040703</v>
      </c>
      <c r="Q872" t="s">
        <v>699</v>
      </c>
      <c r="R872">
        <v>35.426096370000003</v>
      </c>
      <c r="S872">
        <v>139.32028779999999</v>
      </c>
      <c r="T872">
        <v>212</v>
      </c>
      <c r="U872" t="s">
        <v>774</v>
      </c>
      <c r="V872" s="2">
        <v>2120802</v>
      </c>
      <c r="W872" t="s">
        <v>365</v>
      </c>
      <c r="X872">
        <v>212080201</v>
      </c>
      <c r="Y872" t="s">
        <v>643</v>
      </c>
      <c r="Z872">
        <v>36</v>
      </c>
      <c r="AA872" t="s">
        <v>1</v>
      </c>
      <c r="AB872" s="2">
        <f t="shared" si="40"/>
        <v>1</v>
      </c>
      <c r="AC872" t="s">
        <v>59</v>
      </c>
      <c r="AD872">
        <v>100</v>
      </c>
      <c r="AE872" s="6" t="s">
        <v>45</v>
      </c>
      <c r="AF872" s="6" t="str">
        <f t="shared" si="41"/>
        <v>Car</v>
      </c>
      <c r="AG872">
        <v>104.3</v>
      </c>
      <c r="AH872">
        <v>1</v>
      </c>
      <c r="AI872">
        <v>49605</v>
      </c>
      <c r="AJ872">
        <v>104.3</v>
      </c>
      <c r="AK872">
        <v>1</v>
      </c>
      <c r="AL872">
        <v>85</v>
      </c>
      <c r="AM872">
        <v>1140</v>
      </c>
      <c r="AN872" t="s">
        <v>81</v>
      </c>
      <c r="AO872" t="s">
        <v>67</v>
      </c>
      <c r="AP872">
        <v>3</v>
      </c>
      <c r="AQ872">
        <v>1384</v>
      </c>
      <c r="AR872">
        <v>17.3</v>
      </c>
      <c r="AS872">
        <v>2835</v>
      </c>
      <c r="AT872">
        <v>35.700000000000003</v>
      </c>
      <c r="AU872">
        <v>138</v>
      </c>
      <c r="AV872">
        <v>1</v>
      </c>
      <c r="AW872">
        <v>43319</v>
      </c>
      <c r="AX872">
        <v>216.6</v>
      </c>
      <c r="AY872">
        <v>1</v>
      </c>
      <c r="AZ872">
        <v>43319</v>
      </c>
      <c r="BA872">
        <v>539.29999999999995</v>
      </c>
      <c r="BB872">
        <v>0</v>
      </c>
      <c r="BC872">
        <v>0</v>
      </c>
      <c r="BD872">
        <v>0</v>
      </c>
      <c r="BE872">
        <v>0</v>
      </c>
      <c r="BF872">
        <v>0</v>
      </c>
      <c r="BG872">
        <v>0</v>
      </c>
      <c r="BH872">
        <v>0</v>
      </c>
      <c r="BI872">
        <v>0</v>
      </c>
      <c r="BJ872">
        <v>0</v>
      </c>
    </row>
    <row r="873" spans="1:62">
      <c r="A873">
        <v>256310</v>
      </c>
      <c r="B873" t="s">
        <v>12</v>
      </c>
      <c r="C873">
        <v>200</v>
      </c>
      <c r="D873" t="s">
        <v>37</v>
      </c>
      <c r="E873" s="6" t="str">
        <f t="shared" si="39"/>
        <v>Return Home</v>
      </c>
      <c r="F873" s="1">
        <v>40125.737500000003</v>
      </c>
      <c r="G873" s="1">
        <v>40125.755555555559</v>
      </c>
      <c r="H873">
        <v>1560</v>
      </c>
      <c r="I873">
        <v>452.02674746803604</v>
      </c>
      <c r="J873">
        <v>35.427238950000003</v>
      </c>
      <c r="K873">
        <v>139.55522780000001</v>
      </c>
      <c r="L873">
        <v>110</v>
      </c>
      <c r="M873" t="s">
        <v>785</v>
      </c>
      <c r="N873" s="2">
        <v>1009032</v>
      </c>
      <c r="O873" t="s">
        <v>93</v>
      </c>
      <c r="P873">
        <v>100903202</v>
      </c>
      <c r="Q873" t="s">
        <v>635</v>
      </c>
      <c r="R873">
        <v>35.42366629</v>
      </c>
      <c r="S873">
        <v>139.55284599999999</v>
      </c>
      <c r="T873">
        <v>110</v>
      </c>
      <c r="U873" t="s">
        <v>785</v>
      </c>
      <c r="V873" s="2">
        <v>1009034</v>
      </c>
      <c r="W873" t="s">
        <v>371</v>
      </c>
      <c r="X873">
        <v>100903403</v>
      </c>
      <c r="Y873" t="s">
        <v>651</v>
      </c>
      <c r="Z873">
        <v>0</v>
      </c>
      <c r="AA873" t="s">
        <v>49</v>
      </c>
      <c r="AB873" s="2">
        <f t="shared" si="40"/>
        <v>0</v>
      </c>
      <c r="AC873" t="s">
        <v>52</v>
      </c>
      <c r="AD873">
        <v>420</v>
      </c>
      <c r="AE873" s="6" t="s">
        <v>47</v>
      </c>
      <c r="AF873" s="6" t="str">
        <f t="shared" si="41"/>
        <v>Walk</v>
      </c>
      <c r="AG873">
        <v>8.5</v>
      </c>
      <c r="AH873">
        <v>1</v>
      </c>
      <c r="AI873">
        <v>1064</v>
      </c>
      <c r="AJ873">
        <v>5.6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  <c r="AS873">
        <v>0</v>
      </c>
      <c r="AT873">
        <v>0</v>
      </c>
      <c r="AU873">
        <v>0</v>
      </c>
      <c r="AV873">
        <v>1</v>
      </c>
      <c r="AW873">
        <v>726</v>
      </c>
      <c r="AX873">
        <v>3.6</v>
      </c>
      <c r="AY873">
        <v>1</v>
      </c>
      <c r="AZ873">
        <v>726</v>
      </c>
      <c r="BA873">
        <v>8.5</v>
      </c>
      <c r="BB873">
        <v>0</v>
      </c>
      <c r="BC873">
        <v>0</v>
      </c>
      <c r="BD873">
        <v>0</v>
      </c>
      <c r="BE873">
        <v>0</v>
      </c>
      <c r="BF873">
        <v>0</v>
      </c>
      <c r="BG873">
        <v>0</v>
      </c>
      <c r="BH873">
        <v>0</v>
      </c>
      <c r="BI873">
        <v>0</v>
      </c>
      <c r="BJ873">
        <v>0</v>
      </c>
    </row>
    <row r="874" spans="1:62">
      <c r="A874">
        <v>255315</v>
      </c>
      <c r="B874" t="s">
        <v>33</v>
      </c>
      <c r="C874">
        <v>400</v>
      </c>
      <c r="D874" t="s">
        <v>39</v>
      </c>
      <c r="E874" s="6" t="str">
        <f t="shared" si="39"/>
        <v>Work</v>
      </c>
      <c r="F874" s="1">
        <v>40115.557129629633</v>
      </c>
      <c r="G874" s="1">
        <v>40115.561423611114</v>
      </c>
      <c r="H874">
        <v>371</v>
      </c>
      <c r="I874">
        <v>212.83255439579079</v>
      </c>
      <c r="J874">
        <v>35.443815039999997</v>
      </c>
      <c r="K874">
        <v>139.63856939999999</v>
      </c>
      <c r="L874">
        <v>104</v>
      </c>
      <c r="M874" t="s">
        <v>783</v>
      </c>
      <c r="N874" s="2">
        <v>1003002</v>
      </c>
      <c r="O874" t="s">
        <v>72</v>
      </c>
      <c r="P874">
        <v>100300214</v>
      </c>
      <c r="Q874" t="s">
        <v>596</v>
      </c>
      <c r="R874">
        <v>35.445027439999997</v>
      </c>
      <c r="S874">
        <v>139.64038790000001</v>
      </c>
      <c r="T874">
        <v>104</v>
      </c>
      <c r="U874" t="s">
        <v>783</v>
      </c>
      <c r="V874" s="2">
        <v>1003002</v>
      </c>
      <c r="W874" t="s">
        <v>72</v>
      </c>
      <c r="X874">
        <v>100300202</v>
      </c>
      <c r="Y874" t="s">
        <v>604</v>
      </c>
      <c r="Z874">
        <v>37</v>
      </c>
      <c r="AA874" t="s">
        <v>1</v>
      </c>
      <c r="AB874" s="2">
        <f t="shared" si="40"/>
        <v>1</v>
      </c>
      <c r="AC874" t="s">
        <v>56</v>
      </c>
      <c r="AD874">
        <v>420</v>
      </c>
      <c r="AE874" s="6" t="s">
        <v>47</v>
      </c>
      <c r="AF874" s="6" t="str">
        <f t="shared" si="41"/>
        <v>Walk</v>
      </c>
      <c r="AG874">
        <v>3</v>
      </c>
      <c r="AH874">
        <v>1</v>
      </c>
      <c r="AI874">
        <v>276</v>
      </c>
      <c r="AJ874">
        <v>1</v>
      </c>
      <c r="AK874">
        <v>1</v>
      </c>
      <c r="AL874">
        <v>15</v>
      </c>
      <c r="AM874">
        <v>410</v>
      </c>
      <c r="AN874" t="s">
        <v>72</v>
      </c>
      <c r="AO874" t="s">
        <v>75</v>
      </c>
      <c r="AP874">
        <v>1</v>
      </c>
      <c r="AQ874">
        <v>448</v>
      </c>
      <c r="AR874">
        <v>5.4</v>
      </c>
      <c r="AS874">
        <v>893</v>
      </c>
      <c r="AT874">
        <v>10.7</v>
      </c>
      <c r="AU874">
        <v>31.099999999999998</v>
      </c>
      <c r="AV874">
        <v>1</v>
      </c>
      <c r="AW874">
        <v>249</v>
      </c>
      <c r="AX874">
        <v>1.2</v>
      </c>
      <c r="AY874">
        <v>1</v>
      </c>
      <c r="AZ874">
        <v>249</v>
      </c>
      <c r="BA874">
        <v>3</v>
      </c>
      <c r="BB874">
        <v>1</v>
      </c>
      <c r="BC874">
        <v>0.28000000000000003</v>
      </c>
      <c r="BD874">
        <v>2</v>
      </c>
      <c r="BE874">
        <v>210</v>
      </c>
      <c r="BF874">
        <v>82</v>
      </c>
      <c r="BG874">
        <v>1.2</v>
      </c>
      <c r="BH874">
        <v>219</v>
      </c>
      <c r="BI874">
        <v>3.3</v>
      </c>
      <c r="BJ874">
        <v>6.5</v>
      </c>
    </row>
    <row r="875" spans="1:62">
      <c r="A875">
        <v>255398</v>
      </c>
      <c r="B875" t="s">
        <v>12</v>
      </c>
      <c r="C875">
        <v>999</v>
      </c>
      <c r="D875" t="s">
        <v>36</v>
      </c>
      <c r="E875" s="6" t="str">
        <f t="shared" si="39"/>
        <v>Other</v>
      </c>
      <c r="F875" s="1">
        <v>40116.596319444441</v>
      </c>
      <c r="G875" s="1">
        <v>40116.606064814812</v>
      </c>
      <c r="H875">
        <v>842</v>
      </c>
      <c r="I875">
        <v>727.65453964883352</v>
      </c>
      <c r="J875">
        <v>35.40041686</v>
      </c>
      <c r="K875">
        <v>139.53472500000001</v>
      </c>
      <c r="L875">
        <v>110</v>
      </c>
      <c r="M875" t="s">
        <v>785</v>
      </c>
      <c r="N875" s="2">
        <v>1009018</v>
      </c>
      <c r="O875" t="s">
        <v>77</v>
      </c>
      <c r="P875">
        <v>100901802</v>
      </c>
      <c r="Q875" t="s">
        <v>670</v>
      </c>
      <c r="R875">
        <v>35.395454800000003</v>
      </c>
      <c r="S875">
        <v>139.52948929999999</v>
      </c>
      <c r="T875">
        <v>110</v>
      </c>
      <c r="U875" t="s">
        <v>785</v>
      </c>
      <c r="V875" s="2">
        <v>1009018</v>
      </c>
      <c r="W875" t="s">
        <v>77</v>
      </c>
      <c r="X875">
        <v>100901802</v>
      </c>
      <c r="Y875" t="s">
        <v>670</v>
      </c>
      <c r="Z875">
        <v>0</v>
      </c>
      <c r="AA875" t="s">
        <v>49</v>
      </c>
      <c r="AB875" s="2">
        <f t="shared" si="40"/>
        <v>0</v>
      </c>
      <c r="AC875" t="s">
        <v>52</v>
      </c>
      <c r="AD875">
        <v>420</v>
      </c>
      <c r="AE875" s="6" t="s">
        <v>47</v>
      </c>
      <c r="AF875" s="6" t="str">
        <f t="shared" si="41"/>
        <v>Walk</v>
      </c>
      <c r="AG875">
        <v>14.3</v>
      </c>
      <c r="AH875">
        <v>1</v>
      </c>
      <c r="AI875">
        <v>6600</v>
      </c>
      <c r="AJ875">
        <v>11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7</v>
      </c>
      <c r="AR875">
        <v>0.1</v>
      </c>
      <c r="AS875">
        <v>1123</v>
      </c>
      <c r="AT875">
        <v>14.3</v>
      </c>
      <c r="AU875">
        <v>0</v>
      </c>
      <c r="AV875">
        <v>1</v>
      </c>
      <c r="AW875">
        <v>1130</v>
      </c>
      <c r="AX875">
        <v>5.7</v>
      </c>
      <c r="AY875">
        <v>1</v>
      </c>
      <c r="AZ875">
        <v>1130</v>
      </c>
      <c r="BA875">
        <v>14.3</v>
      </c>
      <c r="BB875">
        <v>0</v>
      </c>
      <c r="BC875">
        <v>0</v>
      </c>
      <c r="BD875">
        <v>0</v>
      </c>
      <c r="BE875">
        <v>0</v>
      </c>
      <c r="BF875">
        <v>0</v>
      </c>
      <c r="BG875">
        <v>0</v>
      </c>
      <c r="BH875">
        <v>0</v>
      </c>
      <c r="BI875">
        <v>0</v>
      </c>
      <c r="BJ875">
        <v>0</v>
      </c>
    </row>
    <row r="876" spans="1:62">
      <c r="A876">
        <v>256122</v>
      </c>
      <c r="B876" t="s">
        <v>7</v>
      </c>
      <c r="C876">
        <v>500</v>
      </c>
      <c r="D876" t="s">
        <v>0</v>
      </c>
      <c r="E876" s="6" t="str">
        <f t="shared" si="39"/>
        <v>Shopping</v>
      </c>
      <c r="F876" s="1">
        <v>40124.46597222222</v>
      </c>
      <c r="G876" s="1">
        <v>40124.482847222222</v>
      </c>
      <c r="H876">
        <v>1458</v>
      </c>
      <c r="I876">
        <v>3606.1394732126332</v>
      </c>
      <c r="J876">
        <v>35.443788210000001</v>
      </c>
      <c r="K876">
        <v>139.64832730000001</v>
      </c>
      <c r="L876">
        <v>104</v>
      </c>
      <c r="M876" t="s">
        <v>783</v>
      </c>
      <c r="N876" s="2">
        <v>1003003</v>
      </c>
      <c r="O876" t="s">
        <v>348</v>
      </c>
      <c r="P876">
        <v>100300301</v>
      </c>
      <c r="Q876" t="s">
        <v>583</v>
      </c>
      <c r="R876">
        <v>35.467177020000001</v>
      </c>
      <c r="S876">
        <v>139.62073799999999</v>
      </c>
      <c r="T876">
        <v>103</v>
      </c>
      <c r="U876" t="s">
        <v>782</v>
      </c>
      <c r="V876" s="2">
        <v>1002006</v>
      </c>
      <c r="W876" t="s">
        <v>327</v>
      </c>
      <c r="X876">
        <v>100200603</v>
      </c>
      <c r="Y876" t="s">
        <v>522</v>
      </c>
      <c r="Z876">
        <v>41</v>
      </c>
      <c r="AA876" t="s">
        <v>1</v>
      </c>
      <c r="AB876" s="2">
        <f t="shared" si="40"/>
        <v>1</v>
      </c>
      <c r="AC876" t="s">
        <v>2</v>
      </c>
      <c r="AD876">
        <v>200</v>
      </c>
      <c r="AE876" s="6" t="s">
        <v>46</v>
      </c>
      <c r="AF876" s="6" t="str">
        <f t="shared" si="41"/>
        <v>Rail</v>
      </c>
      <c r="AG876">
        <v>17.5</v>
      </c>
      <c r="AH876">
        <v>1</v>
      </c>
      <c r="AI876">
        <v>5539</v>
      </c>
      <c r="AJ876">
        <v>17.3</v>
      </c>
      <c r="AK876">
        <v>1</v>
      </c>
      <c r="AL876">
        <v>6</v>
      </c>
      <c r="AM876">
        <v>200</v>
      </c>
      <c r="AN876" t="s">
        <v>91</v>
      </c>
      <c r="AO876" t="s">
        <v>79</v>
      </c>
      <c r="AP876">
        <v>0</v>
      </c>
      <c r="AQ876">
        <v>658</v>
      </c>
      <c r="AR876">
        <v>7.9</v>
      </c>
      <c r="AS876">
        <v>295</v>
      </c>
      <c r="AT876">
        <v>3.6</v>
      </c>
      <c r="AU876">
        <v>17.5</v>
      </c>
      <c r="AV876">
        <v>1</v>
      </c>
      <c r="AW876">
        <v>4013</v>
      </c>
      <c r="AX876">
        <v>20.100000000000001</v>
      </c>
      <c r="AY876">
        <v>1</v>
      </c>
      <c r="AZ876">
        <v>4013</v>
      </c>
      <c r="BA876">
        <v>48</v>
      </c>
      <c r="BB876">
        <v>0</v>
      </c>
      <c r="BC876">
        <v>0</v>
      </c>
      <c r="BD876">
        <v>0</v>
      </c>
      <c r="BE876">
        <v>0</v>
      </c>
      <c r="BF876">
        <v>0</v>
      </c>
      <c r="BG876">
        <v>0</v>
      </c>
      <c r="BH876">
        <v>0</v>
      </c>
      <c r="BI876">
        <v>0</v>
      </c>
      <c r="BJ876">
        <v>0</v>
      </c>
    </row>
    <row r="877" spans="1:62">
      <c r="A877">
        <v>256870</v>
      </c>
      <c r="B877" t="s">
        <v>4</v>
      </c>
      <c r="C877">
        <v>500</v>
      </c>
      <c r="D877" t="s">
        <v>0</v>
      </c>
      <c r="E877" s="6" t="str">
        <f t="shared" si="39"/>
        <v>Shopping</v>
      </c>
      <c r="F877" s="1">
        <v>40132.820173611108</v>
      </c>
      <c r="G877" s="1">
        <v>40132.82739583333</v>
      </c>
      <c r="H877">
        <v>624</v>
      </c>
      <c r="I877">
        <v>1713.8832012393693</v>
      </c>
      <c r="J877">
        <v>35.425549220000001</v>
      </c>
      <c r="K877">
        <v>139.65198580000001</v>
      </c>
      <c r="L877">
        <v>104</v>
      </c>
      <c r="M877" t="s">
        <v>783</v>
      </c>
      <c r="N877" s="2">
        <v>1003012</v>
      </c>
      <c r="O877" t="s">
        <v>367</v>
      </c>
      <c r="P877">
        <v>100301201</v>
      </c>
      <c r="Q877" t="s">
        <v>653</v>
      </c>
      <c r="R877">
        <v>35.437796110000001</v>
      </c>
      <c r="S877">
        <v>139.66347640000001</v>
      </c>
      <c r="T877">
        <v>104</v>
      </c>
      <c r="U877" t="s">
        <v>783</v>
      </c>
      <c r="V877" s="2">
        <v>1003004</v>
      </c>
      <c r="W877" t="s">
        <v>354</v>
      </c>
      <c r="X877">
        <v>100300403</v>
      </c>
      <c r="Y877" t="s">
        <v>609</v>
      </c>
      <c r="Z877">
        <v>0</v>
      </c>
      <c r="AA877" t="s">
        <v>49</v>
      </c>
      <c r="AB877" s="2">
        <f t="shared" si="40"/>
        <v>0</v>
      </c>
      <c r="AC877" t="s">
        <v>2</v>
      </c>
      <c r="AD877">
        <v>100</v>
      </c>
      <c r="AE877" s="6" t="s">
        <v>45</v>
      </c>
      <c r="AF877" s="6" t="str">
        <f t="shared" si="41"/>
        <v>Car</v>
      </c>
      <c r="AG877">
        <v>12.1</v>
      </c>
      <c r="AH877">
        <v>1</v>
      </c>
      <c r="AI877">
        <v>2180</v>
      </c>
      <c r="AJ877">
        <v>12.1</v>
      </c>
      <c r="AK877">
        <v>1</v>
      </c>
      <c r="AL877">
        <v>19</v>
      </c>
      <c r="AM877">
        <v>210</v>
      </c>
      <c r="AN877" t="s">
        <v>5</v>
      </c>
      <c r="AO877" t="s">
        <v>3</v>
      </c>
      <c r="AP877">
        <v>0</v>
      </c>
      <c r="AQ877">
        <v>788</v>
      </c>
      <c r="AR877">
        <v>9.1999999999999993</v>
      </c>
      <c r="AS877">
        <v>1629</v>
      </c>
      <c r="AT877">
        <v>19.7</v>
      </c>
      <c r="AU877">
        <v>47.9</v>
      </c>
      <c r="AV877">
        <v>1</v>
      </c>
      <c r="AW877">
        <v>2177</v>
      </c>
      <c r="AX877">
        <v>10.9</v>
      </c>
      <c r="AY877">
        <v>1</v>
      </c>
      <c r="AZ877">
        <v>2177</v>
      </c>
      <c r="BA877">
        <v>27.4</v>
      </c>
      <c r="BB877">
        <v>0</v>
      </c>
      <c r="BC877">
        <v>0</v>
      </c>
      <c r="BD877">
        <v>0</v>
      </c>
      <c r="BE877">
        <v>0</v>
      </c>
      <c r="BF877">
        <v>0</v>
      </c>
      <c r="BG877">
        <v>0</v>
      </c>
      <c r="BH877">
        <v>0</v>
      </c>
      <c r="BI877">
        <v>0</v>
      </c>
      <c r="BJ877">
        <v>0</v>
      </c>
    </row>
    <row r="878" spans="1:62">
      <c r="A878">
        <v>255523</v>
      </c>
      <c r="B878" t="s">
        <v>26</v>
      </c>
      <c r="C878">
        <v>200</v>
      </c>
      <c r="D878" t="s">
        <v>37</v>
      </c>
      <c r="E878" s="6" t="str">
        <f t="shared" si="39"/>
        <v>Return Home</v>
      </c>
      <c r="F878" s="1">
        <v>40117.618622685186</v>
      </c>
      <c r="G878" s="1">
        <v>40117.689780092594</v>
      </c>
      <c r="H878">
        <v>6148</v>
      </c>
      <c r="I878">
        <v>25328.066467065615</v>
      </c>
      <c r="J878">
        <v>35.468196349999999</v>
      </c>
      <c r="K878">
        <v>139.62819999999999</v>
      </c>
      <c r="L878">
        <v>102</v>
      </c>
      <c r="M878" t="s">
        <v>778</v>
      </c>
      <c r="N878" s="2">
        <v>1001011</v>
      </c>
      <c r="O878" t="s">
        <v>315</v>
      </c>
      <c r="P878">
        <v>100101103</v>
      </c>
      <c r="Q878" t="s">
        <v>404</v>
      </c>
      <c r="R878">
        <v>35.325969550000003</v>
      </c>
      <c r="S878">
        <v>139.4098789</v>
      </c>
      <c r="T878">
        <v>207</v>
      </c>
      <c r="U878" t="s">
        <v>794</v>
      </c>
      <c r="V878" s="2">
        <v>2070202</v>
      </c>
      <c r="W878" t="s">
        <v>398</v>
      </c>
      <c r="X878">
        <v>207020202</v>
      </c>
      <c r="Y878" t="s">
        <v>690</v>
      </c>
      <c r="Z878">
        <v>46</v>
      </c>
      <c r="AA878" t="s">
        <v>1</v>
      </c>
      <c r="AB878" s="2">
        <f t="shared" si="40"/>
        <v>1</v>
      </c>
      <c r="AC878" t="s">
        <v>61</v>
      </c>
      <c r="AD878">
        <v>200</v>
      </c>
      <c r="AE878" s="6" t="s">
        <v>46</v>
      </c>
      <c r="AF878" s="6" t="str">
        <f t="shared" si="41"/>
        <v>Rail</v>
      </c>
      <c r="AG878">
        <v>48.2</v>
      </c>
      <c r="AH878">
        <v>1</v>
      </c>
      <c r="AI878">
        <v>29469</v>
      </c>
      <c r="AJ878">
        <v>48.8</v>
      </c>
      <c r="AK878">
        <v>1</v>
      </c>
      <c r="AL878">
        <v>33</v>
      </c>
      <c r="AM878">
        <v>610</v>
      </c>
      <c r="AN878" t="s">
        <v>120</v>
      </c>
      <c r="AO878" t="s">
        <v>107</v>
      </c>
      <c r="AP878">
        <v>1</v>
      </c>
      <c r="AQ878">
        <v>575</v>
      </c>
      <c r="AR878">
        <v>6.9</v>
      </c>
      <c r="AS878">
        <v>686</v>
      </c>
      <c r="AT878">
        <v>8.3000000000000007</v>
      </c>
      <c r="AU878">
        <v>48.2</v>
      </c>
      <c r="AV878">
        <v>1</v>
      </c>
      <c r="AW878">
        <v>28291</v>
      </c>
      <c r="AX878">
        <v>141.5</v>
      </c>
      <c r="AY878">
        <v>1</v>
      </c>
      <c r="AZ878">
        <v>28291</v>
      </c>
      <c r="BA878">
        <v>354.4</v>
      </c>
      <c r="BB878">
        <v>0</v>
      </c>
      <c r="BC878">
        <v>0</v>
      </c>
      <c r="BD878">
        <v>0</v>
      </c>
      <c r="BE878">
        <v>0</v>
      </c>
      <c r="BF878">
        <v>0</v>
      </c>
      <c r="BG878">
        <v>0</v>
      </c>
      <c r="BH878">
        <v>0</v>
      </c>
      <c r="BI878">
        <v>0</v>
      </c>
      <c r="BJ878">
        <v>0</v>
      </c>
    </row>
    <row r="879" spans="1:62">
      <c r="A879">
        <v>255893</v>
      </c>
      <c r="B879" t="s">
        <v>17</v>
      </c>
      <c r="C879">
        <v>200</v>
      </c>
      <c r="D879" t="s">
        <v>37</v>
      </c>
      <c r="E879" s="6" t="str">
        <f t="shared" si="39"/>
        <v>Return Home</v>
      </c>
      <c r="F879" s="1">
        <v>40121.847986111112</v>
      </c>
      <c r="G879" s="1">
        <v>40121.894120370373</v>
      </c>
      <c r="H879">
        <v>3986</v>
      </c>
      <c r="I879">
        <v>27241.777555547076</v>
      </c>
      <c r="J879">
        <v>35.423617980000003</v>
      </c>
      <c r="K879">
        <v>139.31686529999999</v>
      </c>
      <c r="L879">
        <v>212</v>
      </c>
      <c r="M879" t="s">
        <v>774</v>
      </c>
      <c r="N879" s="2">
        <v>2120802</v>
      </c>
      <c r="O879" t="s">
        <v>365</v>
      </c>
      <c r="P879">
        <v>212080201</v>
      </c>
      <c r="Q879" t="s">
        <v>643</v>
      </c>
      <c r="R879">
        <v>35.459017789999997</v>
      </c>
      <c r="S879">
        <v>139.61446699999999</v>
      </c>
      <c r="T879">
        <v>103</v>
      </c>
      <c r="U879" t="s">
        <v>782</v>
      </c>
      <c r="V879" s="2">
        <v>1002008</v>
      </c>
      <c r="W879" t="s">
        <v>332</v>
      </c>
      <c r="X879">
        <v>100200801</v>
      </c>
      <c r="Y879" t="s">
        <v>547</v>
      </c>
      <c r="Z879">
        <v>46</v>
      </c>
      <c r="AA879" t="s">
        <v>1</v>
      </c>
      <c r="AB879" s="2">
        <f t="shared" si="40"/>
        <v>1</v>
      </c>
      <c r="AC879" t="s">
        <v>50</v>
      </c>
      <c r="AD879">
        <v>100</v>
      </c>
      <c r="AE879" s="6" t="s">
        <v>45</v>
      </c>
      <c r="AF879" s="6" t="str">
        <f t="shared" si="41"/>
        <v>Car</v>
      </c>
      <c r="AG879">
        <v>73.900000000000006</v>
      </c>
      <c r="AH879">
        <v>1</v>
      </c>
      <c r="AI879">
        <v>37365</v>
      </c>
      <c r="AJ879">
        <v>73.900000000000006</v>
      </c>
      <c r="AK879">
        <v>1</v>
      </c>
      <c r="AL879">
        <v>57</v>
      </c>
      <c r="AM879">
        <v>450</v>
      </c>
      <c r="AN879" t="s">
        <v>67</v>
      </c>
      <c r="AO879" t="s">
        <v>66</v>
      </c>
      <c r="AP879">
        <v>2</v>
      </c>
      <c r="AQ879">
        <v>3343</v>
      </c>
      <c r="AR879">
        <v>40.799999999999997</v>
      </c>
      <c r="AS879">
        <v>325</v>
      </c>
      <c r="AT879">
        <v>3.9</v>
      </c>
      <c r="AU879">
        <v>101.7</v>
      </c>
      <c r="AV879">
        <v>1</v>
      </c>
      <c r="AW879">
        <v>31737</v>
      </c>
      <c r="AX879">
        <v>158.69999999999999</v>
      </c>
      <c r="AY879">
        <v>1</v>
      </c>
      <c r="AZ879">
        <v>31737</v>
      </c>
      <c r="BA879">
        <v>396.8</v>
      </c>
      <c r="BB879">
        <v>0</v>
      </c>
      <c r="BC879">
        <v>0</v>
      </c>
      <c r="BD879">
        <v>0</v>
      </c>
      <c r="BE879">
        <v>0</v>
      </c>
      <c r="BF879">
        <v>0</v>
      </c>
      <c r="BG879">
        <v>0</v>
      </c>
      <c r="BH879">
        <v>0</v>
      </c>
      <c r="BI879">
        <v>0</v>
      </c>
      <c r="BJ879">
        <v>0</v>
      </c>
    </row>
    <row r="880" spans="1:62">
      <c r="A880">
        <v>256593</v>
      </c>
      <c r="B880" t="s">
        <v>16</v>
      </c>
      <c r="C880">
        <v>200</v>
      </c>
      <c r="D880" t="s">
        <v>37</v>
      </c>
      <c r="E880" s="6" t="str">
        <f t="shared" si="39"/>
        <v>Return Home</v>
      </c>
      <c r="F880" s="1">
        <v>40129.789884259262</v>
      </c>
      <c r="G880" s="1">
        <v>40129.801446759258</v>
      </c>
      <c r="H880">
        <v>999</v>
      </c>
      <c r="I880">
        <v>4261.0432006437022</v>
      </c>
      <c r="J880">
        <v>35.443975960000003</v>
      </c>
      <c r="K880">
        <v>139.3145854</v>
      </c>
      <c r="L880">
        <v>212</v>
      </c>
      <c r="M880" t="s">
        <v>774</v>
      </c>
      <c r="N880" s="2">
        <v>2120601</v>
      </c>
      <c r="O880" t="s">
        <v>340</v>
      </c>
      <c r="P880">
        <v>212060102</v>
      </c>
      <c r="Q880" t="s">
        <v>594</v>
      </c>
      <c r="R880">
        <v>35.436117099999997</v>
      </c>
      <c r="S880">
        <v>139.36062820000001</v>
      </c>
      <c r="T880">
        <v>212</v>
      </c>
      <c r="U880" t="s">
        <v>774</v>
      </c>
      <c r="V880" s="2">
        <v>2120101</v>
      </c>
      <c r="W880" t="s">
        <v>342</v>
      </c>
      <c r="X880">
        <v>212010115</v>
      </c>
      <c r="Y880" t="s">
        <v>623</v>
      </c>
      <c r="Z880">
        <v>31</v>
      </c>
      <c r="AA880" t="s">
        <v>1</v>
      </c>
      <c r="AB880" s="2">
        <f t="shared" si="40"/>
        <v>1</v>
      </c>
      <c r="AC880" t="s">
        <v>60</v>
      </c>
      <c r="AD880">
        <v>100</v>
      </c>
      <c r="AE880" s="6" t="s">
        <v>45</v>
      </c>
      <c r="AF880" s="6" t="str">
        <f t="shared" si="41"/>
        <v>Car</v>
      </c>
      <c r="AG880">
        <v>19.7</v>
      </c>
      <c r="AH880">
        <v>1</v>
      </c>
      <c r="AI880">
        <v>5932</v>
      </c>
      <c r="AJ880">
        <v>19.7</v>
      </c>
      <c r="AK880">
        <v>1</v>
      </c>
      <c r="AL880">
        <v>3</v>
      </c>
      <c r="AM880">
        <v>150</v>
      </c>
      <c r="AN880" t="s">
        <v>67</v>
      </c>
      <c r="AO880" t="s">
        <v>83</v>
      </c>
      <c r="AP880">
        <v>0</v>
      </c>
      <c r="AQ880">
        <v>4908</v>
      </c>
      <c r="AR880">
        <v>58.4</v>
      </c>
      <c r="AS880">
        <v>495</v>
      </c>
      <c r="AT880">
        <v>6.1</v>
      </c>
      <c r="AU880">
        <v>67.5</v>
      </c>
      <c r="AV880">
        <v>1</v>
      </c>
      <c r="AW880">
        <v>5771</v>
      </c>
      <c r="AX880">
        <v>28.9</v>
      </c>
      <c r="AY880">
        <v>1</v>
      </c>
      <c r="AZ880">
        <v>5771</v>
      </c>
      <c r="BA880">
        <v>70.8</v>
      </c>
      <c r="BB880">
        <v>0</v>
      </c>
      <c r="BC880">
        <v>0</v>
      </c>
      <c r="BD880">
        <v>0</v>
      </c>
      <c r="BE880">
        <v>0</v>
      </c>
      <c r="BF880">
        <v>0</v>
      </c>
      <c r="BG880">
        <v>0</v>
      </c>
      <c r="BH880">
        <v>0</v>
      </c>
      <c r="BI880">
        <v>0</v>
      </c>
      <c r="BJ880">
        <v>0</v>
      </c>
    </row>
    <row r="881" spans="1:62">
      <c r="A881">
        <v>256119</v>
      </c>
      <c r="B881" t="s">
        <v>14</v>
      </c>
      <c r="C881">
        <v>400</v>
      </c>
      <c r="D881" t="s">
        <v>39</v>
      </c>
      <c r="E881" s="6" t="str">
        <f t="shared" si="39"/>
        <v>Work</v>
      </c>
      <c r="F881" s="1">
        <v>40124.449918981481</v>
      </c>
      <c r="G881" s="1">
        <v>40124.498680555553</v>
      </c>
      <c r="H881">
        <v>4213</v>
      </c>
      <c r="I881">
        <v>1558.105334471024</v>
      </c>
      <c r="J881">
        <v>35.437785380000001</v>
      </c>
      <c r="K881">
        <v>139.6445185</v>
      </c>
      <c r="L881">
        <v>104</v>
      </c>
      <c r="M881" t="s">
        <v>783</v>
      </c>
      <c r="N881" s="2">
        <v>1003017</v>
      </c>
      <c r="O881" t="s">
        <v>5</v>
      </c>
      <c r="P881">
        <v>100301702</v>
      </c>
      <c r="Q881" t="s">
        <v>85</v>
      </c>
      <c r="R881">
        <v>35.450976570000002</v>
      </c>
      <c r="S881">
        <v>139.63870890000001</v>
      </c>
      <c r="T881">
        <v>104</v>
      </c>
      <c r="U881" t="s">
        <v>783</v>
      </c>
      <c r="V881" s="2">
        <v>1003002</v>
      </c>
      <c r="W881" t="s">
        <v>72</v>
      </c>
      <c r="X881">
        <v>100300204</v>
      </c>
      <c r="Y881" t="s">
        <v>575</v>
      </c>
      <c r="Z881">
        <v>29</v>
      </c>
      <c r="AA881" t="s">
        <v>1</v>
      </c>
      <c r="AB881" s="2">
        <f t="shared" si="40"/>
        <v>1</v>
      </c>
      <c r="AC881" t="s">
        <v>2</v>
      </c>
      <c r="AD881">
        <v>410</v>
      </c>
      <c r="AE881" s="6" t="s">
        <v>6</v>
      </c>
      <c r="AF881" s="6" t="str">
        <f t="shared" si="41"/>
        <v>Bicycle</v>
      </c>
      <c r="AG881">
        <v>10</v>
      </c>
      <c r="AH881">
        <v>1</v>
      </c>
      <c r="AI881">
        <v>2227</v>
      </c>
      <c r="AJ881">
        <v>9.8000000000000007</v>
      </c>
      <c r="AK881">
        <v>1</v>
      </c>
      <c r="AL881">
        <v>23</v>
      </c>
      <c r="AM881">
        <v>390</v>
      </c>
      <c r="AN881" t="s">
        <v>85</v>
      </c>
      <c r="AO881" t="s">
        <v>88</v>
      </c>
      <c r="AP881">
        <v>1</v>
      </c>
      <c r="AQ881">
        <v>436</v>
      </c>
      <c r="AR881">
        <v>5.2</v>
      </c>
      <c r="AS881">
        <v>1378</v>
      </c>
      <c r="AT881">
        <v>16.399999999999999</v>
      </c>
      <c r="AU881">
        <v>44.599999999999994</v>
      </c>
      <c r="AV881">
        <v>1</v>
      </c>
      <c r="AW881">
        <v>1995</v>
      </c>
      <c r="AX881">
        <v>10</v>
      </c>
      <c r="AY881">
        <v>1</v>
      </c>
      <c r="AZ881">
        <v>1995</v>
      </c>
      <c r="BA881">
        <v>24</v>
      </c>
      <c r="BB881">
        <v>0</v>
      </c>
      <c r="BC881">
        <v>0</v>
      </c>
      <c r="BD881">
        <v>0</v>
      </c>
      <c r="BE881">
        <v>0</v>
      </c>
      <c r="BF881">
        <v>0</v>
      </c>
      <c r="BG881">
        <v>0</v>
      </c>
      <c r="BH881">
        <v>0</v>
      </c>
      <c r="BI881">
        <v>0</v>
      </c>
      <c r="BJ881">
        <v>0</v>
      </c>
    </row>
    <row r="882" spans="1:62">
      <c r="A882">
        <v>256274</v>
      </c>
      <c r="B882" t="s">
        <v>27</v>
      </c>
      <c r="C882">
        <v>100</v>
      </c>
      <c r="D882" t="s">
        <v>38</v>
      </c>
      <c r="E882" s="6" t="str">
        <f t="shared" si="39"/>
        <v>Commute</v>
      </c>
      <c r="F882" s="1">
        <v>40126.311562499999</v>
      </c>
      <c r="G882" s="1">
        <v>40126.334907407407</v>
      </c>
      <c r="H882">
        <v>2017</v>
      </c>
      <c r="I882">
        <v>10005.67946455331</v>
      </c>
      <c r="J882">
        <v>35.405845710000001</v>
      </c>
      <c r="K882">
        <v>139.53618950000001</v>
      </c>
      <c r="L882">
        <v>110</v>
      </c>
      <c r="M882" t="s">
        <v>785</v>
      </c>
      <c r="N882" s="2">
        <v>1009029</v>
      </c>
      <c r="O882" t="s">
        <v>378</v>
      </c>
      <c r="P882">
        <v>100902901</v>
      </c>
      <c r="Q882" t="s">
        <v>668</v>
      </c>
      <c r="R882">
        <v>35.444549909999999</v>
      </c>
      <c r="S882">
        <v>139.6358979</v>
      </c>
      <c r="T882">
        <v>104</v>
      </c>
      <c r="U882" t="s">
        <v>783</v>
      </c>
      <c r="V882" s="2">
        <v>1003002</v>
      </c>
      <c r="W882" t="s">
        <v>72</v>
      </c>
      <c r="X882">
        <v>100300216</v>
      </c>
      <c r="Y882" t="s">
        <v>192</v>
      </c>
      <c r="Z882">
        <v>37</v>
      </c>
      <c r="AA882" t="s">
        <v>1</v>
      </c>
      <c r="AB882" s="2">
        <f t="shared" si="40"/>
        <v>1</v>
      </c>
      <c r="AC882" t="s">
        <v>52</v>
      </c>
      <c r="AD882">
        <v>200</v>
      </c>
      <c r="AE882" s="6" t="s">
        <v>46</v>
      </c>
      <c r="AF882" s="6" t="str">
        <f t="shared" si="41"/>
        <v>Rail</v>
      </c>
      <c r="AG882">
        <v>36.5</v>
      </c>
      <c r="AH882">
        <v>1</v>
      </c>
      <c r="AI882">
        <v>13445</v>
      </c>
      <c r="AJ882">
        <v>25.9</v>
      </c>
      <c r="AK882">
        <v>1</v>
      </c>
      <c r="AL882">
        <v>17</v>
      </c>
      <c r="AM882">
        <v>210</v>
      </c>
      <c r="AN882" t="s">
        <v>77</v>
      </c>
      <c r="AO882" t="s">
        <v>86</v>
      </c>
      <c r="AP882">
        <v>1</v>
      </c>
      <c r="AQ882">
        <v>745</v>
      </c>
      <c r="AR882">
        <v>9.5</v>
      </c>
      <c r="AS882">
        <v>837</v>
      </c>
      <c r="AT882">
        <v>10</v>
      </c>
      <c r="AU882">
        <v>36.5</v>
      </c>
      <c r="AV882">
        <v>1</v>
      </c>
      <c r="AW882">
        <v>11672</v>
      </c>
      <c r="AX882">
        <v>58.4</v>
      </c>
      <c r="AY882">
        <v>1</v>
      </c>
      <c r="AZ882">
        <v>11672</v>
      </c>
      <c r="BA882">
        <v>144.6</v>
      </c>
      <c r="BB882">
        <v>1</v>
      </c>
      <c r="BC882">
        <v>1.62</v>
      </c>
      <c r="BD882">
        <v>10</v>
      </c>
      <c r="BE882">
        <v>210</v>
      </c>
      <c r="BF882">
        <v>504</v>
      </c>
      <c r="BG882">
        <v>7.6</v>
      </c>
      <c r="BH882">
        <v>233</v>
      </c>
      <c r="BI882">
        <v>3.5</v>
      </c>
      <c r="BJ882">
        <v>21.1</v>
      </c>
    </row>
    <row r="883" spans="1:62">
      <c r="A883">
        <v>255665</v>
      </c>
      <c r="B883" t="s">
        <v>8</v>
      </c>
      <c r="C883">
        <v>200</v>
      </c>
      <c r="D883" t="s">
        <v>37</v>
      </c>
      <c r="E883" s="6" t="str">
        <f t="shared" si="39"/>
        <v>Return Home</v>
      </c>
      <c r="F883" s="1">
        <v>40118.901226851849</v>
      </c>
      <c r="G883" s="1">
        <v>40118.907870370371</v>
      </c>
      <c r="H883">
        <v>574</v>
      </c>
      <c r="I883">
        <v>1341.4030138595683</v>
      </c>
      <c r="J883">
        <v>35.457006130000003</v>
      </c>
      <c r="K883">
        <v>139.6332961</v>
      </c>
      <c r="L883">
        <v>103</v>
      </c>
      <c r="M883" t="s">
        <v>782</v>
      </c>
      <c r="N883" s="2">
        <v>1002002</v>
      </c>
      <c r="O883" t="s">
        <v>88</v>
      </c>
      <c r="P883">
        <v>100200206</v>
      </c>
      <c r="Q883" t="s">
        <v>554</v>
      </c>
      <c r="R883">
        <v>35.45018795</v>
      </c>
      <c r="S883">
        <v>139.62107610000001</v>
      </c>
      <c r="T883">
        <v>103</v>
      </c>
      <c r="U883" t="s">
        <v>782</v>
      </c>
      <c r="V883" s="2">
        <v>1002004</v>
      </c>
      <c r="W883" t="s">
        <v>346</v>
      </c>
      <c r="X883">
        <v>100200401</v>
      </c>
      <c r="Y883" t="s">
        <v>577</v>
      </c>
      <c r="Z883">
        <v>44</v>
      </c>
      <c r="AA883" t="s">
        <v>1</v>
      </c>
      <c r="AB883" s="2">
        <f t="shared" si="40"/>
        <v>1</v>
      </c>
      <c r="AC883" t="s">
        <v>50</v>
      </c>
      <c r="AD883">
        <v>100</v>
      </c>
      <c r="AE883" s="6" t="s">
        <v>45</v>
      </c>
      <c r="AF883" s="6" t="str">
        <f t="shared" si="41"/>
        <v>Car</v>
      </c>
      <c r="AG883">
        <v>9.9</v>
      </c>
      <c r="AH883">
        <v>1</v>
      </c>
      <c r="AI883">
        <v>1719</v>
      </c>
      <c r="AJ883">
        <v>9.9</v>
      </c>
      <c r="AK883">
        <v>1</v>
      </c>
      <c r="AL883">
        <v>9</v>
      </c>
      <c r="AM883">
        <v>290</v>
      </c>
      <c r="AN883" t="s">
        <v>84</v>
      </c>
      <c r="AO883" t="s">
        <v>64</v>
      </c>
      <c r="AP883">
        <v>1</v>
      </c>
      <c r="AQ883">
        <v>948</v>
      </c>
      <c r="AR883">
        <v>11.4</v>
      </c>
      <c r="AS883">
        <v>973</v>
      </c>
      <c r="AT883">
        <v>11.6</v>
      </c>
      <c r="AU883">
        <v>32</v>
      </c>
      <c r="AV883">
        <v>1</v>
      </c>
      <c r="AW883">
        <v>1583</v>
      </c>
      <c r="AX883">
        <v>7.9</v>
      </c>
      <c r="AY883">
        <v>1</v>
      </c>
      <c r="AZ883">
        <v>1583</v>
      </c>
      <c r="BA883">
        <v>19</v>
      </c>
      <c r="BB883">
        <v>0</v>
      </c>
      <c r="BC883">
        <v>0</v>
      </c>
      <c r="BD883">
        <v>0</v>
      </c>
      <c r="BE883">
        <v>0</v>
      </c>
      <c r="BF883">
        <v>0</v>
      </c>
      <c r="BG883">
        <v>0</v>
      </c>
      <c r="BH883">
        <v>0</v>
      </c>
      <c r="BI883">
        <v>0</v>
      </c>
      <c r="BJ883">
        <v>0</v>
      </c>
    </row>
    <row r="884" spans="1:62">
      <c r="A884">
        <v>257980</v>
      </c>
      <c r="B884" t="s">
        <v>4</v>
      </c>
      <c r="C884">
        <v>500</v>
      </c>
      <c r="D884" t="s">
        <v>0</v>
      </c>
      <c r="E884" s="6" t="str">
        <f t="shared" si="39"/>
        <v>Shopping</v>
      </c>
      <c r="F884" s="1">
        <v>40144.420567129629</v>
      </c>
      <c r="G884" s="1">
        <v>40144.428854166668</v>
      </c>
      <c r="H884">
        <v>716</v>
      </c>
      <c r="I884">
        <v>581.67977330748477</v>
      </c>
      <c r="J884">
        <v>35.429685149999997</v>
      </c>
      <c r="K884">
        <v>139.6617651</v>
      </c>
      <c r="L884">
        <v>104</v>
      </c>
      <c r="M884" t="s">
        <v>783</v>
      </c>
      <c r="N884" s="2">
        <v>1003010</v>
      </c>
      <c r="O884" t="s">
        <v>363</v>
      </c>
      <c r="P884">
        <v>100301003</v>
      </c>
      <c r="Q884" t="s">
        <v>642</v>
      </c>
      <c r="R884">
        <v>35.425586760000002</v>
      </c>
      <c r="S884">
        <v>139.6657563</v>
      </c>
      <c r="T884">
        <v>104</v>
      </c>
      <c r="U884" t="s">
        <v>783</v>
      </c>
      <c r="V884" s="2">
        <v>1003011</v>
      </c>
      <c r="W884" t="s">
        <v>370</v>
      </c>
      <c r="X884">
        <v>100301111</v>
      </c>
      <c r="Y884" t="s">
        <v>652</v>
      </c>
      <c r="Z884">
        <v>0</v>
      </c>
      <c r="AA884" t="s">
        <v>49</v>
      </c>
      <c r="AB884" s="2">
        <f t="shared" si="40"/>
        <v>0</v>
      </c>
      <c r="AC884" t="s">
        <v>2</v>
      </c>
      <c r="AD884">
        <v>410</v>
      </c>
      <c r="AE884" s="6" t="s">
        <v>6</v>
      </c>
      <c r="AF884" s="6" t="str">
        <f t="shared" si="41"/>
        <v>Bicycle</v>
      </c>
      <c r="AG884">
        <v>3.3</v>
      </c>
      <c r="AH884">
        <v>1</v>
      </c>
      <c r="AI884">
        <v>664</v>
      </c>
      <c r="AJ884">
        <v>2.1</v>
      </c>
      <c r="AK884">
        <v>1</v>
      </c>
      <c r="AL884">
        <v>24</v>
      </c>
      <c r="AM884">
        <v>340</v>
      </c>
      <c r="AN884" t="s">
        <v>3</v>
      </c>
      <c r="AO884" t="s">
        <v>5</v>
      </c>
      <c r="AP884">
        <v>1</v>
      </c>
      <c r="AQ884">
        <v>2092</v>
      </c>
      <c r="AR884">
        <v>26.3</v>
      </c>
      <c r="AS884">
        <v>2592</v>
      </c>
      <c r="AT884">
        <v>31.6</v>
      </c>
      <c r="AU884">
        <v>81.900000000000006</v>
      </c>
      <c r="AV884">
        <v>1</v>
      </c>
      <c r="AW884">
        <v>666</v>
      </c>
      <c r="AX884">
        <v>3.3</v>
      </c>
      <c r="AY884">
        <v>1</v>
      </c>
      <c r="AZ884">
        <v>666</v>
      </c>
      <c r="BA884">
        <v>8.6</v>
      </c>
      <c r="BB884">
        <v>1</v>
      </c>
      <c r="BC884">
        <v>0.67</v>
      </c>
      <c r="BD884">
        <v>4</v>
      </c>
      <c r="BE884">
        <v>210</v>
      </c>
      <c r="BF884">
        <v>215</v>
      </c>
      <c r="BG884">
        <v>3.2</v>
      </c>
      <c r="BH884">
        <v>94</v>
      </c>
      <c r="BI884">
        <v>1.4</v>
      </c>
      <c r="BJ884">
        <v>8.6</v>
      </c>
    </row>
    <row r="885" spans="1:62">
      <c r="A885">
        <v>257287</v>
      </c>
      <c r="B885" t="s">
        <v>8</v>
      </c>
      <c r="C885">
        <v>999</v>
      </c>
      <c r="D885" t="s">
        <v>36</v>
      </c>
      <c r="E885" s="6" t="str">
        <f t="shared" si="39"/>
        <v>Other</v>
      </c>
      <c r="F885" s="1">
        <v>40136.74695601852</v>
      </c>
      <c r="G885" s="1">
        <v>40136.803622685184</v>
      </c>
      <c r="H885">
        <v>4896</v>
      </c>
      <c r="I885">
        <v>40596.381305481867</v>
      </c>
      <c r="J885">
        <v>35.434438020000002</v>
      </c>
      <c r="K885">
        <v>139.3171978</v>
      </c>
      <c r="L885">
        <v>212</v>
      </c>
      <c r="M885" t="s">
        <v>774</v>
      </c>
      <c r="N885" s="2">
        <v>2120801</v>
      </c>
      <c r="O885" t="s">
        <v>358</v>
      </c>
      <c r="P885">
        <v>212080102</v>
      </c>
      <c r="Q885" t="s">
        <v>620</v>
      </c>
      <c r="R885">
        <v>35.668686080000001</v>
      </c>
      <c r="S885">
        <v>139.66148620000001</v>
      </c>
      <c r="V885" s="2"/>
      <c r="Z885">
        <v>44</v>
      </c>
      <c r="AA885" t="s">
        <v>1</v>
      </c>
      <c r="AB885" s="2">
        <f t="shared" si="40"/>
        <v>1</v>
      </c>
      <c r="AC885" t="s">
        <v>50</v>
      </c>
      <c r="AD885">
        <v>100</v>
      </c>
      <c r="AE885" s="6" t="s">
        <v>45</v>
      </c>
      <c r="AF885" s="6" t="str">
        <f t="shared" si="41"/>
        <v>Car</v>
      </c>
      <c r="AG885">
        <v>87.3</v>
      </c>
      <c r="AH885">
        <v>1</v>
      </c>
      <c r="AI885">
        <v>47584</v>
      </c>
      <c r="AJ885">
        <v>87.3</v>
      </c>
      <c r="AK885">
        <v>1</v>
      </c>
      <c r="AL885">
        <v>69</v>
      </c>
      <c r="AM885">
        <v>600</v>
      </c>
      <c r="AN885" t="s">
        <v>67</v>
      </c>
      <c r="AO885" t="s">
        <v>241</v>
      </c>
      <c r="AP885">
        <v>2</v>
      </c>
      <c r="AQ885">
        <v>3395</v>
      </c>
      <c r="AR885">
        <v>41.1</v>
      </c>
      <c r="AS885">
        <v>550</v>
      </c>
      <c r="AT885">
        <v>7.1</v>
      </c>
      <c r="AU885">
        <v>117.19999999999999</v>
      </c>
      <c r="AV885">
        <v>1</v>
      </c>
      <c r="AW885">
        <v>45277</v>
      </c>
      <c r="AX885">
        <v>226.4</v>
      </c>
      <c r="AY885">
        <v>1</v>
      </c>
      <c r="AZ885">
        <v>45277</v>
      </c>
      <c r="BA885">
        <v>564.4</v>
      </c>
      <c r="BB885">
        <v>0</v>
      </c>
      <c r="BC885">
        <v>0</v>
      </c>
      <c r="BD885">
        <v>0</v>
      </c>
      <c r="BE885">
        <v>0</v>
      </c>
      <c r="BF885">
        <v>0</v>
      </c>
      <c r="BG885">
        <v>0</v>
      </c>
      <c r="BH885">
        <v>0</v>
      </c>
      <c r="BI885">
        <v>0</v>
      </c>
      <c r="BJ885">
        <v>0</v>
      </c>
    </row>
    <row r="886" spans="1:62">
      <c r="A886">
        <v>255901</v>
      </c>
      <c r="B886" t="s">
        <v>30</v>
      </c>
      <c r="C886">
        <v>200</v>
      </c>
      <c r="D886" t="s">
        <v>37</v>
      </c>
      <c r="E886" s="6" t="str">
        <f t="shared" si="39"/>
        <v>Return Home</v>
      </c>
      <c r="F886" s="1">
        <v>40121.974259259259</v>
      </c>
      <c r="G886" s="1">
        <v>40122.015266203707</v>
      </c>
      <c r="H886">
        <v>3543</v>
      </c>
      <c r="I886">
        <v>18502.908033780826</v>
      </c>
      <c r="J886">
        <v>35.50798958</v>
      </c>
      <c r="K886">
        <v>139.6793175</v>
      </c>
      <c r="L886">
        <v>101</v>
      </c>
      <c r="M886" t="s">
        <v>772</v>
      </c>
      <c r="N886" s="2">
        <v>1000115</v>
      </c>
      <c r="O886" t="s">
        <v>162</v>
      </c>
      <c r="P886">
        <v>100011506</v>
      </c>
      <c r="Q886" t="s">
        <v>475</v>
      </c>
      <c r="R886">
        <v>35.366535229999997</v>
      </c>
      <c r="S886">
        <v>139.5716965</v>
      </c>
      <c r="T886">
        <v>115</v>
      </c>
      <c r="U886" t="s">
        <v>795</v>
      </c>
      <c r="V886" s="2">
        <v>1009248</v>
      </c>
      <c r="W886" t="s">
        <v>319</v>
      </c>
      <c r="X886">
        <v>100924801</v>
      </c>
      <c r="Y886" t="s">
        <v>680</v>
      </c>
      <c r="Z886">
        <v>39</v>
      </c>
      <c r="AA886" t="s">
        <v>49</v>
      </c>
      <c r="AB886" s="2">
        <f t="shared" si="40"/>
        <v>0</v>
      </c>
      <c r="AC886" t="s">
        <v>57</v>
      </c>
      <c r="AD886">
        <v>200</v>
      </c>
      <c r="AE886" s="6" t="s">
        <v>46</v>
      </c>
      <c r="AF886" s="6" t="str">
        <f t="shared" si="41"/>
        <v>Rail</v>
      </c>
      <c r="AG886">
        <v>55.2</v>
      </c>
      <c r="AH886">
        <v>1</v>
      </c>
      <c r="AI886">
        <v>23824</v>
      </c>
      <c r="AJ886">
        <v>42.2</v>
      </c>
      <c r="AK886">
        <v>1</v>
      </c>
      <c r="AL886">
        <v>34</v>
      </c>
      <c r="AM886">
        <v>380</v>
      </c>
      <c r="AN886" t="s">
        <v>162</v>
      </c>
      <c r="AO886" t="s">
        <v>78</v>
      </c>
      <c r="AP886">
        <v>0</v>
      </c>
      <c r="AQ886">
        <v>327</v>
      </c>
      <c r="AR886">
        <v>4.2</v>
      </c>
      <c r="AS886">
        <v>1362</v>
      </c>
      <c r="AT886">
        <v>17</v>
      </c>
      <c r="AU886">
        <v>55.2</v>
      </c>
      <c r="AV886">
        <v>1</v>
      </c>
      <c r="AW886">
        <v>20563</v>
      </c>
      <c r="AX886">
        <v>102.8</v>
      </c>
      <c r="AY886">
        <v>1</v>
      </c>
      <c r="AZ886">
        <v>20563</v>
      </c>
      <c r="BA886">
        <v>256</v>
      </c>
      <c r="BB886">
        <v>0</v>
      </c>
      <c r="BC886">
        <v>0</v>
      </c>
      <c r="BD886">
        <v>0</v>
      </c>
      <c r="BE886">
        <v>0</v>
      </c>
      <c r="BF886">
        <v>0</v>
      </c>
      <c r="BG886">
        <v>0</v>
      </c>
      <c r="BH886">
        <v>0</v>
      </c>
      <c r="BI886">
        <v>0</v>
      </c>
      <c r="BJ886">
        <v>0</v>
      </c>
    </row>
    <row r="887" spans="1:62">
      <c r="A887">
        <v>256809</v>
      </c>
      <c r="B887" t="s">
        <v>22</v>
      </c>
      <c r="C887">
        <v>500</v>
      </c>
      <c r="D887" t="s">
        <v>0</v>
      </c>
      <c r="E887" s="6" t="str">
        <f t="shared" si="39"/>
        <v>Shopping</v>
      </c>
      <c r="F887" s="1">
        <v>40132.495405092595</v>
      </c>
      <c r="G887" s="1">
        <v>40132.542523148149</v>
      </c>
      <c r="H887">
        <v>4071</v>
      </c>
      <c r="I887">
        <v>8532.2803696530646</v>
      </c>
      <c r="J887">
        <v>35.435569889999996</v>
      </c>
      <c r="K887">
        <v>139.6482575</v>
      </c>
      <c r="L887">
        <v>104</v>
      </c>
      <c r="M887" t="s">
        <v>783</v>
      </c>
      <c r="N887" s="2">
        <v>1003017</v>
      </c>
      <c r="O887" t="s">
        <v>5</v>
      </c>
      <c r="P887">
        <v>100301703</v>
      </c>
      <c r="Q887" t="s">
        <v>616</v>
      </c>
      <c r="R887">
        <v>35.507887599999997</v>
      </c>
      <c r="S887">
        <v>139.61671480000001</v>
      </c>
      <c r="T887">
        <v>109</v>
      </c>
      <c r="U887" t="s">
        <v>769</v>
      </c>
      <c r="V887" s="2">
        <v>1008037</v>
      </c>
      <c r="W887" t="s">
        <v>99</v>
      </c>
      <c r="X887">
        <v>100803702</v>
      </c>
      <c r="Y887" t="s">
        <v>471</v>
      </c>
      <c r="Z887">
        <v>47</v>
      </c>
      <c r="AA887" t="s">
        <v>1</v>
      </c>
      <c r="AB887" s="2">
        <f t="shared" si="40"/>
        <v>1</v>
      </c>
      <c r="AC887" t="s">
        <v>2</v>
      </c>
      <c r="AD887">
        <v>200</v>
      </c>
      <c r="AE887" s="6" t="s">
        <v>46</v>
      </c>
      <c r="AF887" s="6" t="str">
        <f t="shared" si="41"/>
        <v>Rail</v>
      </c>
      <c r="AG887">
        <v>37.5</v>
      </c>
      <c r="AH887">
        <v>1</v>
      </c>
      <c r="AI887">
        <v>12788</v>
      </c>
      <c r="AJ887">
        <v>34.5</v>
      </c>
      <c r="AK887">
        <v>1</v>
      </c>
      <c r="AL887">
        <v>25</v>
      </c>
      <c r="AM887">
        <v>390</v>
      </c>
      <c r="AN887" t="s">
        <v>85</v>
      </c>
      <c r="AO887" t="s">
        <v>99</v>
      </c>
      <c r="AP887">
        <v>1</v>
      </c>
      <c r="AQ887">
        <v>957</v>
      </c>
      <c r="AR887">
        <v>11.5</v>
      </c>
      <c r="AS887">
        <v>80</v>
      </c>
      <c r="AT887">
        <v>1</v>
      </c>
      <c r="AU887">
        <v>37.5</v>
      </c>
      <c r="AV887">
        <v>1</v>
      </c>
      <c r="AW887">
        <v>9971</v>
      </c>
      <c r="AX887">
        <v>49.9</v>
      </c>
      <c r="AY887">
        <v>1</v>
      </c>
      <c r="AZ887">
        <v>9971</v>
      </c>
      <c r="BA887">
        <v>122.5</v>
      </c>
      <c r="BB887">
        <v>0</v>
      </c>
      <c r="BC887">
        <v>0</v>
      </c>
      <c r="BD887">
        <v>0</v>
      </c>
      <c r="BE887">
        <v>0</v>
      </c>
      <c r="BF887">
        <v>0</v>
      </c>
      <c r="BG887">
        <v>0</v>
      </c>
      <c r="BH887">
        <v>0</v>
      </c>
      <c r="BI887">
        <v>0</v>
      </c>
      <c r="BJ887">
        <v>0</v>
      </c>
    </row>
    <row r="888" spans="1:62">
      <c r="A888">
        <v>257537</v>
      </c>
      <c r="B888" t="s">
        <v>7</v>
      </c>
      <c r="C888">
        <v>999</v>
      </c>
      <c r="D888" t="s">
        <v>36</v>
      </c>
      <c r="E888" s="6" t="str">
        <f t="shared" si="39"/>
        <v>Other</v>
      </c>
      <c r="F888" s="1">
        <v>40139.348865740743</v>
      </c>
      <c r="G888" s="1">
        <v>40139.407500000001</v>
      </c>
      <c r="H888">
        <v>5066</v>
      </c>
      <c r="I888">
        <v>26349.500496690744</v>
      </c>
      <c r="J888">
        <v>35.48475629</v>
      </c>
      <c r="K888">
        <v>139.628849</v>
      </c>
      <c r="L888">
        <v>102</v>
      </c>
      <c r="M888" t="s">
        <v>778</v>
      </c>
      <c r="N888" s="2">
        <v>1001016</v>
      </c>
      <c r="O888" t="s">
        <v>73</v>
      </c>
      <c r="P888">
        <v>100101603</v>
      </c>
      <c r="Q888" t="s">
        <v>73</v>
      </c>
      <c r="R888">
        <v>35.701097930000003</v>
      </c>
      <c r="S888">
        <v>139.74786940000001</v>
      </c>
      <c r="V888" s="2"/>
      <c r="Z888">
        <v>41</v>
      </c>
      <c r="AA888" t="s">
        <v>1</v>
      </c>
      <c r="AB888" s="2">
        <f t="shared" si="40"/>
        <v>1</v>
      </c>
      <c r="AC888" t="s">
        <v>2</v>
      </c>
      <c r="AD888">
        <v>200</v>
      </c>
      <c r="AE888" s="6" t="s">
        <v>268</v>
      </c>
      <c r="AF888" s="6" t="str">
        <f t="shared" si="41"/>
        <v>Rail</v>
      </c>
      <c r="AG888">
        <v>67</v>
      </c>
      <c r="AH888">
        <v>1</v>
      </c>
      <c r="AI888">
        <v>30201</v>
      </c>
      <c r="AJ888">
        <v>58.1</v>
      </c>
      <c r="AK888">
        <v>1</v>
      </c>
      <c r="AL888">
        <v>55</v>
      </c>
      <c r="AM888">
        <v>450</v>
      </c>
      <c r="AN888" t="s">
        <v>73</v>
      </c>
      <c r="AO888" t="s">
        <v>246</v>
      </c>
      <c r="AP888">
        <v>3</v>
      </c>
      <c r="AQ888">
        <v>583</v>
      </c>
      <c r="AR888">
        <v>7.5</v>
      </c>
      <c r="AS888">
        <v>373</v>
      </c>
      <c r="AT888">
        <v>4.5</v>
      </c>
      <c r="AU888">
        <v>67</v>
      </c>
      <c r="AV888">
        <v>1</v>
      </c>
      <c r="AW888">
        <v>29290</v>
      </c>
      <c r="AX888">
        <v>146.5</v>
      </c>
      <c r="AY888">
        <v>1</v>
      </c>
      <c r="AZ888">
        <v>29290</v>
      </c>
      <c r="BA888">
        <v>359.5</v>
      </c>
      <c r="BB888">
        <v>0</v>
      </c>
      <c r="BC888">
        <v>0</v>
      </c>
      <c r="BD888">
        <v>0</v>
      </c>
      <c r="BE888">
        <v>0</v>
      </c>
      <c r="BF888">
        <v>0</v>
      </c>
      <c r="BG888">
        <v>0</v>
      </c>
      <c r="BH888">
        <v>0</v>
      </c>
      <c r="BI888">
        <v>0</v>
      </c>
      <c r="BJ888">
        <v>0</v>
      </c>
    </row>
    <row r="889" spans="1:62">
      <c r="A889">
        <v>256164</v>
      </c>
      <c r="B889" t="s">
        <v>4</v>
      </c>
      <c r="C889">
        <v>200</v>
      </c>
      <c r="D889" t="s">
        <v>37</v>
      </c>
      <c r="E889" s="6" t="str">
        <f t="shared" si="39"/>
        <v>Return Home</v>
      </c>
      <c r="F889" s="1">
        <v>40124.677152777775</v>
      </c>
      <c r="G889" s="1">
        <v>40124.697256944448</v>
      </c>
      <c r="H889">
        <v>1737</v>
      </c>
      <c r="I889">
        <v>5246.2828636398262</v>
      </c>
      <c r="J889">
        <v>35.466426050000003</v>
      </c>
      <c r="K889">
        <v>139.62302869999999</v>
      </c>
      <c r="L889">
        <v>103</v>
      </c>
      <c r="M889" t="s">
        <v>782</v>
      </c>
      <c r="N889" s="2">
        <v>1002001</v>
      </c>
      <c r="O889" t="s">
        <v>328</v>
      </c>
      <c r="P889">
        <v>100200102</v>
      </c>
      <c r="Q889" t="s">
        <v>528</v>
      </c>
      <c r="R889">
        <v>35.425409729999998</v>
      </c>
      <c r="S889">
        <v>139.65166930000001</v>
      </c>
      <c r="T889">
        <v>104</v>
      </c>
      <c r="U889" t="s">
        <v>783</v>
      </c>
      <c r="V889" s="2">
        <v>1003012</v>
      </c>
      <c r="W889" t="s">
        <v>367</v>
      </c>
      <c r="X889">
        <v>100301201</v>
      </c>
      <c r="Y889" t="s">
        <v>653</v>
      </c>
      <c r="Z889">
        <v>0</v>
      </c>
      <c r="AA889" t="s">
        <v>49</v>
      </c>
      <c r="AB889" s="2">
        <f t="shared" si="40"/>
        <v>0</v>
      </c>
      <c r="AC889" t="s">
        <v>2</v>
      </c>
      <c r="AD889">
        <v>200</v>
      </c>
      <c r="AE889" s="6" t="s">
        <v>46</v>
      </c>
      <c r="AF889" s="6" t="str">
        <f t="shared" si="41"/>
        <v>Rail</v>
      </c>
      <c r="AG889">
        <v>22.2</v>
      </c>
      <c r="AH889">
        <v>1</v>
      </c>
      <c r="AI889">
        <v>6412</v>
      </c>
      <c r="AJ889">
        <v>23.1</v>
      </c>
      <c r="AK889">
        <v>1</v>
      </c>
      <c r="AL889">
        <v>10</v>
      </c>
      <c r="AM889">
        <v>150</v>
      </c>
      <c r="AN889" t="s">
        <v>79</v>
      </c>
      <c r="AO889" t="s">
        <v>5</v>
      </c>
      <c r="AP889">
        <v>0</v>
      </c>
      <c r="AQ889">
        <v>173</v>
      </c>
      <c r="AR889">
        <v>2.1</v>
      </c>
      <c r="AS889">
        <v>796</v>
      </c>
      <c r="AT889">
        <v>10.1</v>
      </c>
      <c r="AU889">
        <v>22.2</v>
      </c>
      <c r="AV889">
        <v>1</v>
      </c>
      <c r="AW889">
        <v>5986</v>
      </c>
      <c r="AX889">
        <v>29.9</v>
      </c>
      <c r="AY889">
        <v>1</v>
      </c>
      <c r="AZ889">
        <v>5986</v>
      </c>
      <c r="BA889">
        <v>73</v>
      </c>
      <c r="BB889">
        <v>0</v>
      </c>
      <c r="BC889">
        <v>0</v>
      </c>
      <c r="BD889">
        <v>0</v>
      </c>
      <c r="BE889">
        <v>0</v>
      </c>
      <c r="BF889">
        <v>0</v>
      </c>
      <c r="BG889">
        <v>0</v>
      </c>
      <c r="BH889">
        <v>0</v>
      </c>
      <c r="BI889">
        <v>0</v>
      </c>
      <c r="BJ889">
        <v>0</v>
      </c>
    </row>
    <row r="890" spans="1:62">
      <c r="A890">
        <v>257460</v>
      </c>
      <c r="B890" t="s">
        <v>4</v>
      </c>
      <c r="C890">
        <v>999</v>
      </c>
      <c r="D890" t="s">
        <v>36</v>
      </c>
      <c r="E890" s="6" t="str">
        <f t="shared" si="39"/>
        <v>Other</v>
      </c>
      <c r="F890" s="1">
        <v>40138.454270833332</v>
      </c>
      <c r="G890" s="1">
        <v>40138.457638888889</v>
      </c>
      <c r="H890">
        <v>291</v>
      </c>
      <c r="I890">
        <v>591.50415854619496</v>
      </c>
      <c r="J890">
        <v>35.433847950000001</v>
      </c>
      <c r="K890">
        <v>139.6473081</v>
      </c>
      <c r="L890">
        <v>104</v>
      </c>
      <c r="M890" t="s">
        <v>783</v>
      </c>
      <c r="N890" s="2">
        <v>1003016</v>
      </c>
      <c r="O890" t="s">
        <v>361</v>
      </c>
      <c r="P890">
        <v>100301602</v>
      </c>
      <c r="Q890" t="s">
        <v>638</v>
      </c>
      <c r="R890">
        <v>35.43897638</v>
      </c>
      <c r="S890">
        <v>139.64556999999999</v>
      </c>
      <c r="T890">
        <v>104</v>
      </c>
      <c r="U890" t="s">
        <v>783</v>
      </c>
      <c r="V890" s="2">
        <v>1003017</v>
      </c>
      <c r="W890" t="s">
        <v>5</v>
      </c>
      <c r="X890">
        <v>100301701</v>
      </c>
      <c r="Y890" t="s">
        <v>617</v>
      </c>
      <c r="Z890">
        <v>0</v>
      </c>
      <c r="AA890" t="s">
        <v>49</v>
      </c>
      <c r="AB890" s="2">
        <f t="shared" si="40"/>
        <v>0</v>
      </c>
      <c r="AC890" t="s">
        <v>2</v>
      </c>
      <c r="AD890">
        <v>410</v>
      </c>
      <c r="AE890" s="6" t="s">
        <v>6</v>
      </c>
      <c r="AF890" s="6" t="str">
        <f t="shared" si="41"/>
        <v>Bicycle</v>
      </c>
      <c r="AG890">
        <v>3.1</v>
      </c>
      <c r="AH890">
        <v>1</v>
      </c>
      <c r="AI890">
        <v>631</v>
      </c>
      <c r="AJ890">
        <v>2.5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  <c r="AS890">
        <v>0</v>
      </c>
      <c r="AT890">
        <v>0</v>
      </c>
      <c r="AU890">
        <v>0</v>
      </c>
      <c r="AV890">
        <v>1</v>
      </c>
      <c r="AW890">
        <v>613</v>
      </c>
      <c r="AX890">
        <v>3.1</v>
      </c>
      <c r="AY890">
        <v>1</v>
      </c>
      <c r="AZ890">
        <v>613</v>
      </c>
      <c r="BA890">
        <v>7.6</v>
      </c>
      <c r="BB890">
        <v>1</v>
      </c>
      <c r="BC890">
        <v>0.3</v>
      </c>
      <c r="BD890">
        <v>2</v>
      </c>
      <c r="BE890">
        <v>210</v>
      </c>
      <c r="BF890">
        <v>198</v>
      </c>
      <c r="BG890">
        <v>3</v>
      </c>
      <c r="BH890">
        <v>213</v>
      </c>
      <c r="BI890">
        <v>3.2</v>
      </c>
      <c r="BJ890">
        <v>8.1999999999999993</v>
      </c>
    </row>
    <row r="891" spans="1:62">
      <c r="A891">
        <v>257745</v>
      </c>
      <c r="B891" t="s">
        <v>8</v>
      </c>
      <c r="C891">
        <v>200</v>
      </c>
      <c r="D891" t="s">
        <v>37</v>
      </c>
      <c r="E891" s="6" t="str">
        <f t="shared" si="39"/>
        <v>Return Home</v>
      </c>
      <c r="F891" s="1">
        <v>40141.794027777774</v>
      </c>
      <c r="G891" s="1">
        <v>40141.798472222225</v>
      </c>
      <c r="H891">
        <v>384</v>
      </c>
      <c r="I891">
        <v>1460.6730757760904</v>
      </c>
      <c r="J891">
        <v>35.457558669999997</v>
      </c>
      <c r="K891">
        <v>139.63334979999999</v>
      </c>
      <c r="L891">
        <v>103</v>
      </c>
      <c r="M891" t="s">
        <v>782</v>
      </c>
      <c r="N891" s="2">
        <v>1002002</v>
      </c>
      <c r="O891" t="s">
        <v>88</v>
      </c>
      <c r="P891">
        <v>100200206</v>
      </c>
      <c r="Q891" t="s">
        <v>554</v>
      </c>
      <c r="R891">
        <v>35.44904537</v>
      </c>
      <c r="S891">
        <v>139.6210653</v>
      </c>
      <c r="T891">
        <v>103</v>
      </c>
      <c r="U891" t="s">
        <v>782</v>
      </c>
      <c r="V891" s="2">
        <v>1002004</v>
      </c>
      <c r="W891" t="s">
        <v>346</v>
      </c>
      <c r="X891">
        <v>100200401</v>
      </c>
      <c r="Y891" t="s">
        <v>577</v>
      </c>
      <c r="Z891">
        <v>44</v>
      </c>
      <c r="AA891" t="s">
        <v>1</v>
      </c>
      <c r="AB891" s="2">
        <f t="shared" si="40"/>
        <v>1</v>
      </c>
      <c r="AC891" t="s">
        <v>50</v>
      </c>
      <c r="AD891">
        <v>100</v>
      </c>
      <c r="AE891" s="6" t="s">
        <v>45</v>
      </c>
      <c r="AF891" s="6" t="str">
        <f t="shared" si="41"/>
        <v>Car</v>
      </c>
      <c r="AG891">
        <v>11.6</v>
      </c>
      <c r="AH891">
        <v>1</v>
      </c>
      <c r="AI891">
        <v>1894</v>
      </c>
      <c r="AJ891">
        <v>11.6</v>
      </c>
      <c r="AK891">
        <v>1</v>
      </c>
      <c r="AL891">
        <v>9</v>
      </c>
      <c r="AM891">
        <v>290</v>
      </c>
      <c r="AN891" t="s">
        <v>84</v>
      </c>
      <c r="AO891" t="s">
        <v>64</v>
      </c>
      <c r="AP891">
        <v>1</v>
      </c>
      <c r="AQ891">
        <v>940</v>
      </c>
      <c r="AR891">
        <v>11.3</v>
      </c>
      <c r="AS891">
        <v>1089</v>
      </c>
      <c r="AT891">
        <v>13</v>
      </c>
      <c r="AU891">
        <v>33.299999999999997</v>
      </c>
      <c r="AV891">
        <v>1</v>
      </c>
      <c r="AW891">
        <v>1774</v>
      </c>
      <c r="AX891">
        <v>8.9</v>
      </c>
      <c r="AY891">
        <v>1</v>
      </c>
      <c r="AZ891">
        <v>1774</v>
      </c>
      <c r="BA891">
        <v>21.3</v>
      </c>
      <c r="BB891">
        <v>0</v>
      </c>
      <c r="BC891">
        <v>0</v>
      </c>
      <c r="BD891">
        <v>0</v>
      </c>
      <c r="BE891">
        <v>0</v>
      </c>
      <c r="BF891">
        <v>0</v>
      </c>
      <c r="BG891">
        <v>0</v>
      </c>
      <c r="BH891">
        <v>0</v>
      </c>
      <c r="BI891">
        <v>0</v>
      </c>
      <c r="BJ891">
        <v>0</v>
      </c>
    </row>
    <row r="892" spans="1:62">
      <c r="A892">
        <v>256205</v>
      </c>
      <c r="B892" t="s">
        <v>4</v>
      </c>
      <c r="C892">
        <v>600</v>
      </c>
      <c r="D892" t="s">
        <v>43</v>
      </c>
      <c r="E892" s="6" t="str">
        <f t="shared" si="39"/>
        <v>Meal</v>
      </c>
      <c r="F892" s="1">
        <v>40125.51189814815</v>
      </c>
      <c r="G892" s="1">
        <v>40125.538449074076</v>
      </c>
      <c r="H892">
        <v>2294</v>
      </c>
      <c r="I892">
        <v>1378.3969142448354</v>
      </c>
      <c r="J892">
        <v>35.425506230000003</v>
      </c>
      <c r="K892">
        <v>139.65182490000001</v>
      </c>
      <c r="L892">
        <v>104</v>
      </c>
      <c r="M892" t="s">
        <v>783</v>
      </c>
      <c r="N892" s="2">
        <v>1003012</v>
      </c>
      <c r="O892" t="s">
        <v>367</v>
      </c>
      <c r="P892">
        <v>100301201</v>
      </c>
      <c r="Q892" t="s">
        <v>653</v>
      </c>
      <c r="R892">
        <v>35.423349819999999</v>
      </c>
      <c r="S892">
        <v>139.66680769999999</v>
      </c>
      <c r="T892">
        <v>104</v>
      </c>
      <c r="U892" t="s">
        <v>783</v>
      </c>
      <c r="V892" s="2">
        <v>1003010</v>
      </c>
      <c r="W892" t="s">
        <v>363</v>
      </c>
      <c r="X892">
        <v>100301008</v>
      </c>
      <c r="Y892" t="s">
        <v>648</v>
      </c>
      <c r="Z892">
        <v>0</v>
      </c>
      <c r="AA892" t="s">
        <v>49</v>
      </c>
      <c r="AB892" s="2">
        <f t="shared" si="40"/>
        <v>0</v>
      </c>
      <c r="AC892" t="s">
        <v>2</v>
      </c>
      <c r="AD892">
        <v>410</v>
      </c>
      <c r="AE892" s="6" t="s">
        <v>6</v>
      </c>
      <c r="AF892" s="6" t="str">
        <f t="shared" si="41"/>
        <v>Bicycle</v>
      </c>
      <c r="AG892">
        <v>9.8000000000000007</v>
      </c>
      <c r="AH892">
        <v>1</v>
      </c>
      <c r="AI892">
        <v>2003</v>
      </c>
      <c r="AJ892">
        <v>9.6999999999999993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  <c r="AS892">
        <v>0</v>
      </c>
      <c r="AT892">
        <v>0</v>
      </c>
      <c r="AU892">
        <v>0</v>
      </c>
      <c r="AV892">
        <v>1</v>
      </c>
      <c r="AW892">
        <v>1961</v>
      </c>
      <c r="AX892">
        <v>9.8000000000000007</v>
      </c>
      <c r="AY892">
        <v>1</v>
      </c>
      <c r="AZ892">
        <v>1961</v>
      </c>
      <c r="BA892">
        <v>23.1</v>
      </c>
      <c r="BB892">
        <v>1</v>
      </c>
      <c r="BC892">
        <v>1.4</v>
      </c>
      <c r="BD892">
        <v>7</v>
      </c>
      <c r="BE892">
        <v>210</v>
      </c>
      <c r="BF892">
        <v>427</v>
      </c>
      <c r="BG892">
        <v>6.4</v>
      </c>
      <c r="BH892">
        <v>331</v>
      </c>
      <c r="BI892">
        <v>5</v>
      </c>
      <c r="BJ892">
        <v>18.399999999999999</v>
      </c>
    </row>
    <row r="893" spans="1:62">
      <c r="A893">
        <v>256581</v>
      </c>
      <c r="B893" t="s">
        <v>28</v>
      </c>
      <c r="C893">
        <v>700</v>
      </c>
      <c r="D893" t="s">
        <v>42</v>
      </c>
      <c r="E893" s="6" t="str">
        <f t="shared" si="39"/>
        <v>Leisure</v>
      </c>
      <c r="F893" s="1">
        <v>40129.729201388887</v>
      </c>
      <c r="G893" s="1">
        <v>40129.752858796295</v>
      </c>
      <c r="H893">
        <v>2044</v>
      </c>
      <c r="I893">
        <v>6976.9086499071591</v>
      </c>
      <c r="J893">
        <v>35.460079980000003</v>
      </c>
      <c r="K893">
        <v>139.51717790000001</v>
      </c>
      <c r="L893">
        <v>112</v>
      </c>
      <c r="M893" t="s">
        <v>777</v>
      </c>
      <c r="N893" s="2">
        <v>1005103</v>
      </c>
      <c r="O893" t="s">
        <v>330</v>
      </c>
      <c r="P893">
        <v>100510301</v>
      </c>
      <c r="Q893" t="s">
        <v>530</v>
      </c>
      <c r="R893">
        <v>35.39852862</v>
      </c>
      <c r="S893">
        <v>139.53218759999999</v>
      </c>
      <c r="T893">
        <v>110</v>
      </c>
      <c r="U893" t="s">
        <v>785</v>
      </c>
      <c r="V893" s="2">
        <v>1009018</v>
      </c>
      <c r="W893" t="s">
        <v>77</v>
      </c>
      <c r="X893">
        <v>100901802</v>
      </c>
      <c r="Y893" t="s">
        <v>670</v>
      </c>
      <c r="Z893">
        <v>45</v>
      </c>
      <c r="AA893" t="s">
        <v>1</v>
      </c>
      <c r="AB893" s="2">
        <f t="shared" si="40"/>
        <v>1</v>
      </c>
      <c r="AC893" t="s">
        <v>56</v>
      </c>
      <c r="AD893">
        <v>100</v>
      </c>
      <c r="AE893" s="6" t="s">
        <v>45</v>
      </c>
      <c r="AF893" s="6" t="str">
        <f t="shared" si="41"/>
        <v>Car</v>
      </c>
      <c r="AG893">
        <v>31.4</v>
      </c>
      <c r="AH893">
        <v>1</v>
      </c>
      <c r="AI893">
        <v>10638</v>
      </c>
      <c r="AJ893">
        <v>31.4</v>
      </c>
      <c r="AK893">
        <v>1</v>
      </c>
      <c r="AL893">
        <v>36</v>
      </c>
      <c r="AM893">
        <v>430</v>
      </c>
      <c r="AN893" t="s">
        <v>76</v>
      </c>
      <c r="AO893" t="s">
        <v>77</v>
      </c>
      <c r="AP893">
        <v>1</v>
      </c>
      <c r="AQ893">
        <v>402</v>
      </c>
      <c r="AR893">
        <v>5.2</v>
      </c>
      <c r="AS893">
        <v>451</v>
      </c>
      <c r="AT893">
        <v>5.7</v>
      </c>
      <c r="AU893">
        <v>46.900000000000006</v>
      </c>
      <c r="AV893">
        <v>1</v>
      </c>
      <c r="AW893">
        <v>8708</v>
      </c>
      <c r="AX893">
        <v>43.5</v>
      </c>
      <c r="AY893">
        <v>1</v>
      </c>
      <c r="AZ893">
        <v>8708</v>
      </c>
      <c r="BA893">
        <v>106</v>
      </c>
      <c r="BB893">
        <v>0</v>
      </c>
      <c r="BC893">
        <v>0</v>
      </c>
      <c r="BD893">
        <v>0</v>
      </c>
      <c r="BE893">
        <v>0</v>
      </c>
      <c r="BF893">
        <v>0</v>
      </c>
      <c r="BG893">
        <v>0</v>
      </c>
      <c r="BH893">
        <v>0</v>
      </c>
      <c r="BI893">
        <v>0</v>
      </c>
      <c r="BJ893">
        <v>0</v>
      </c>
    </row>
    <row r="894" spans="1:62">
      <c r="A894">
        <v>256521</v>
      </c>
      <c r="B894" t="s">
        <v>26</v>
      </c>
      <c r="C894">
        <v>200</v>
      </c>
      <c r="D894" t="s">
        <v>37</v>
      </c>
      <c r="E894" s="6" t="str">
        <f t="shared" si="39"/>
        <v>Return Home</v>
      </c>
      <c r="F894" s="1">
        <v>40128.797997685186</v>
      </c>
      <c r="G894" s="1">
        <v>40128.837870370371</v>
      </c>
      <c r="H894">
        <v>3445</v>
      </c>
      <c r="I894">
        <v>24845.874785821004</v>
      </c>
      <c r="J894">
        <v>35.466656710000002</v>
      </c>
      <c r="K894">
        <v>139.62240639999999</v>
      </c>
      <c r="L894">
        <v>103</v>
      </c>
      <c r="M894" t="s">
        <v>782</v>
      </c>
      <c r="N894" s="2">
        <v>1002006</v>
      </c>
      <c r="O894" t="s">
        <v>327</v>
      </c>
      <c r="P894">
        <v>100200601</v>
      </c>
      <c r="Q894" t="s">
        <v>527</v>
      </c>
      <c r="R894">
        <v>35.325797860000002</v>
      </c>
      <c r="S894">
        <v>139.40956779999999</v>
      </c>
      <c r="T894">
        <v>207</v>
      </c>
      <c r="U894" t="s">
        <v>794</v>
      </c>
      <c r="V894" s="2">
        <v>2070202</v>
      </c>
      <c r="W894" t="s">
        <v>398</v>
      </c>
      <c r="X894">
        <v>207020202</v>
      </c>
      <c r="Y894" t="s">
        <v>690</v>
      </c>
      <c r="Z894">
        <v>46</v>
      </c>
      <c r="AA894" t="s">
        <v>1</v>
      </c>
      <c r="AB894" s="2">
        <f t="shared" si="40"/>
        <v>1</v>
      </c>
      <c r="AC894" t="s">
        <v>61</v>
      </c>
      <c r="AD894">
        <v>200</v>
      </c>
      <c r="AE894" s="6" t="s">
        <v>46</v>
      </c>
      <c r="AF894" s="6" t="str">
        <f t="shared" si="41"/>
        <v>Rail</v>
      </c>
      <c r="AG894">
        <v>38.6</v>
      </c>
      <c r="AH894">
        <v>1</v>
      </c>
      <c r="AI894">
        <v>29454</v>
      </c>
      <c r="AJ894">
        <v>52.7</v>
      </c>
      <c r="AK894">
        <v>1</v>
      </c>
      <c r="AL894">
        <v>28</v>
      </c>
      <c r="AM894">
        <v>480</v>
      </c>
      <c r="AN894" t="s">
        <v>79</v>
      </c>
      <c r="AO894" t="s">
        <v>107</v>
      </c>
      <c r="AP894">
        <v>0</v>
      </c>
      <c r="AQ894">
        <v>221</v>
      </c>
      <c r="AR894">
        <v>2.7</v>
      </c>
      <c r="AS894">
        <v>657</v>
      </c>
      <c r="AT894">
        <v>7.9</v>
      </c>
      <c r="AU894">
        <v>38.6</v>
      </c>
      <c r="AV894">
        <v>1</v>
      </c>
      <c r="AW894">
        <v>27626</v>
      </c>
      <c r="AX894">
        <v>138.1</v>
      </c>
      <c r="AY894">
        <v>1</v>
      </c>
      <c r="AZ894">
        <v>27626</v>
      </c>
      <c r="BA894">
        <v>346.4</v>
      </c>
      <c r="BB894">
        <v>0</v>
      </c>
      <c r="BC894">
        <v>0</v>
      </c>
      <c r="BD894">
        <v>0</v>
      </c>
      <c r="BE894">
        <v>0</v>
      </c>
      <c r="BF894">
        <v>0</v>
      </c>
      <c r="BG894">
        <v>0</v>
      </c>
      <c r="BH894">
        <v>0</v>
      </c>
      <c r="BI894">
        <v>0</v>
      </c>
      <c r="BJ894">
        <v>0</v>
      </c>
    </row>
    <row r="895" spans="1:62">
      <c r="A895">
        <v>255605</v>
      </c>
      <c r="B895" t="s">
        <v>25</v>
      </c>
      <c r="C895">
        <v>700</v>
      </c>
      <c r="D895" t="s">
        <v>42</v>
      </c>
      <c r="E895" s="6" t="str">
        <f t="shared" si="39"/>
        <v>Leisure</v>
      </c>
      <c r="F895" s="1">
        <v>40118.564097222225</v>
      </c>
      <c r="G895" s="1">
        <v>40118.57917824074</v>
      </c>
      <c r="H895">
        <v>1303</v>
      </c>
      <c r="I895">
        <v>3527.5071996587003</v>
      </c>
      <c r="J895">
        <v>35.488538200000001</v>
      </c>
      <c r="K895">
        <v>139.6358979</v>
      </c>
      <c r="L895">
        <v>102</v>
      </c>
      <c r="M895" t="s">
        <v>778</v>
      </c>
      <c r="N895" s="2">
        <v>1001014</v>
      </c>
      <c r="O895" t="s">
        <v>307</v>
      </c>
      <c r="P895">
        <v>100101403</v>
      </c>
      <c r="Q895" t="s">
        <v>494</v>
      </c>
      <c r="R895">
        <v>35.456909529999997</v>
      </c>
      <c r="S895">
        <v>139.63280800000001</v>
      </c>
      <c r="T895">
        <v>103</v>
      </c>
      <c r="U895" t="s">
        <v>782</v>
      </c>
      <c r="V895" s="2">
        <v>1002002</v>
      </c>
      <c r="W895" t="s">
        <v>88</v>
      </c>
      <c r="X895">
        <v>100200206</v>
      </c>
      <c r="Y895" t="s">
        <v>554</v>
      </c>
      <c r="Z895">
        <v>0</v>
      </c>
      <c r="AA895" t="s">
        <v>49</v>
      </c>
      <c r="AB895" s="2">
        <f t="shared" si="40"/>
        <v>0</v>
      </c>
      <c r="AC895" t="s">
        <v>54</v>
      </c>
      <c r="AD895">
        <v>100</v>
      </c>
      <c r="AE895" s="6" t="s">
        <v>45</v>
      </c>
      <c r="AF895" s="6" t="str">
        <f t="shared" si="41"/>
        <v>Car</v>
      </c>
      <c r="AG895">
        <v>14.8</v>
      </c>
      <c r="AH895">
        <v>1</v>
      </c>
      <c r="AI895">
        <v>5063</v>
      </c>
      <c r="AJ895">
        <v>14.8</v>
      </c>
      <c r="AK895">
        <v>1</v>
      </c>
      <c r="AL895">
        <v>6</v>
      </c>
      <c r="AM895">
        <v>280</v>
      </c>
      <c r="AN895" t="s">
        <v>73</v>
      </c>
      <c r="AO895" t="s">
        <v>84</v>
      </c>
      <c r="AP895">
        <v>0</v>
      </c>
      <c r="AQ895">
        <v>1108</v>
      </c>
      <c r="AR895">
        <v>13.8</v>
      </c>
      <c r="AS895">
        <v>928</v>
      </c>
      <c r="AT895">
        <v>11.1</v>
      </c>
      <c r="AU895">
        <v>30.9</v>
      </c>
      <c r="AV895">
        <v>1</v>
      </c>
      <c r="AW895">
        <v>4513</v>
      </c>
      <c r="AX895">
        <v>22.6</v>
      </c>
      <c r="AY895">
        <v>1</v>
      </c>
      <c r="AZ895">
        <v>4513</v>
      </c>
      <c r="BA895">
        <v>55</v>
      </c>
      <c r="BB895">
        <v>0</v>
      </c>
      <c r="BC895">
        <v>0</v>
      </c>
      <c r="BD895">
        <v>0</v>
      </c>
      <c r="BE895">
        <v>0</v>
      </c>
      <c r="BF895">
        <v>0</v>
      </c>
      <c r="BG895">
        <v>0</v>
      </c>
      <c r="BH895">
        <v>0</v>
      </c>
      <c r="BI895">
        <v>0</v>
      </c>
      <c r="BJ895">
        <v>0</v>
      </c>
    </row>
    <row r="896" spans="1:62">
      <c r="A896">
        <v>256037</v>
      </c>
      <c r="B896" t="s">
        <v>26</v>
      </c>
      <c r="C896">
        <v>400</v>
      </c>
      <c r="D896" t="s">
        <v>39</v>
      </c>
      <c r="E896" s="6" t="str">
        <f t="shared" si="39"/>
        <v>Work</v>
      </c>
      <c r="F896" s="1">
        <v>40123.458981481483</v>
      </c>
      <c r="G896" s="1">
        <v>40123.492210648146</v>
      </c>
      <c r="H896">
        <v>2871</v>
      </c>
      <c r="I896">
        <v>8322.9946560315711</v>
      </c>
      <c r="J896">
        <v>35.518997400000003</v>
      </c>
      <c r="K896">
        <v>139.63309770000001</v>
      </c>
      <c r="L896">
        <v>109</v>
      </c>
      <c r="M896" t="s">
        <v>769</v>
      </c>
      <c r="N896" s="2">
        <v>1008031</v>
      </c>
      <c r="O896" t="s">
        <v>141</v>
      </c>
      <c r="P896">
        <v>100803105</v>
      </c>
      <c r="Q896" t="s">
        <v>466</v>
      </c>
      <c r="R896">
        <v>35.444195860000001</v>
      </c>
      <c r="S896">
        <v>139.63679909999999</v>
      </c>
      <c r="T896">
        <v>104</v>
      </c>
      <c r="U896" t="s">
        <v>783</v>
      </c>
      <c r="V896" s="2">
        <v>1003002</v>
      </c>
      <c r="W896" t="s">
        <v>72</v>
      </c>
      <c r="X896">
        <v>100300215</v>
      </c>
      <c r="Y896" t="s">
        <v>602</v>
      </c>
      <c r="Z896">
        <v>46</v>
      </c>
      <c r="AA896" t="s">
        <v>1</v>
      </c>
      <c r="AB896" s="2">
        <f t="shared" si="40"/>
        <v>1</v>
      </c>
      <c r="AC896" t="s">
        <v>61</v>
      </c>
      <c r="AD896">
        <v>200</v>
      </c>
      <c r="AE896" s="6" t="s">
        <v>46</v>
      </c>
      <c r="AF896" s="6" t="str">
        <f t="shared" si="41"/>
        <v>Rail</v>
      </c>
      <c r="AG896">
        <v>41.9</v>
      </c>
      <c r="AH896">
        <v>1</v>
      </c>
      <c r="AI896">
        <v>10444</v>
      </c>
      <c r="AJ896">
        <v>24.6</v>
      </c>
      <c r="AK896">
        <v>1</v>
      </c>
      <c r="AL896">
        <v>22</v>
      </c>
      <c r="AM896">
        <v>330</v>
      </c>
      <c r="AN896" t="s">
        <v>97</v>
      </c>
      <c r="AO896" t="s">
        <v>75</v>
      </c>
      <c r="AP896">
        <v>0</v>
      </c>
      <c r="AQ896">
        <v>692</v>
      </c>
      <c r="AR896">
        <v>9</v>
      </c>
      <c r="AS896">
        <v>914</v>
      </c>
      <c r="AT896">
        <v>10.9</v>
      </c>
      <c r="AU896">
        <v>41.9</v>
      </c>
      <c r="AV896">
        <v>1</v>
      </c>
      <c r="AW896">
        <v>9506</v>
      </c>
      <c r="AX896">
        <v>47.5</v>
      </c>
      <c r="AY896">
        <v>1</v>
      </c>
      <c r="AZ896">
        <v>9506</v>
      </c>
      <c r="BA896">
        <v>116.5</v>
      </c>
      <c r="BB896">
        <v>0</v>
      </c>
      <c r="BC896">
        <v>0</v>
      </c>
      <c r="BD896">
        <v>0</v>
      </c>
      <c r="BE896">
        <v>0</v>
      </c>
      <c r="BF896">
        <v>0</v>
      </c>
      <c r="BG896">
        <v>0</v>
      </c>
      <c r="BH896">
        <v>0</v>
      </c>
      <c r="BI896">
        <v>0</v>
      </c>
      <c r="BJ896">
        <v>0</v>
      </c>
    </row>
    <row r="897" spans="1:62">
      <c r="A897">
        <v>256222</v>
      </c>
      <c r="B897" t="s">
        <v>25</v>
      </c>
      <c r="C897">
        <v>500</v>
      </c>
      <c r="D897" t="s">
        <v>0</v>
      </c>
      <c r="E897" s="6" t="str">
        <f t="shared" si="39"/>
        <v>Shopping</v>
      </c>
      <c r="F897" s="1">
        <v>40125.620856481481</v>
      </c>
      <c r="G897" s="1">
        <v>40125.650671296295</v>
      </c>
      <c r="H897">
        <v>2576</v>
      </c>
      <c r="I897">
        <v>566.77694678200396</v>
      </c>
      <c r="J897">
        <v>35.483307850000003</v>
      </c>
      <c r="K897">
        <v>139.63522739999999</v>
      </c>
      <c r="L897">
        <v>102</v>
      </c>
      <c r="M897" t="s">
        <v>778</v>
      </c>
      <c r="N897" s="2">
        <v>1001013</v>
      </c>
      <c r="O897" t="s">
        <v>311</v>
      </c>
      <c r="P897">
        <v>100101302</v>
      </c>
      <c r="Q897" t="s">
        <v>501</v>
      </c>
      <c r="R897">
        <v>35.478335059999999</v>
      </c>
      <c r="S897">
        <v>139.63384869999999</v>
      </c>
      <c r="T897">
        <v>102</v>
      </c>
      <c r="U897" t="s">
        <v>778</v>
      </c>
      <c r="V897" s="2">
        <v>1001012</v>
      </c>
      <c r="W897" t="s">
        <v>235</v>
      </c>
      <c r="X897">
        <v>100101203</v>
      </c>
      <c r="Y897" t="s">
        <v>508</v>
      </c>
      <c r="Z897">
        <v>0</v>
      </c>
      <c r="AA897" t="s">
        <v>49</v>
      </c>
      <c r="AB897" s="2">
        <f t="shared" si="40"/>
        <v>0</v>
      </c>
      <c r="AC897" t="s">
        <v>54</v>
      </c>
      <c r="AD897">
        <v>100</v>
      </c>
      <c r="AE897" s="6" t="s">
        <v>45</v>
      </c>
      <c r="AF897" s="6" t="str">
        <f t="shared" si="41"/>
        <v>Car</v>
      </c>
      <c r="AG897">
        <v>4.4000000000000004</v>
      </c>
      <c r="AH897">
        <v>1</v>
      </c>
      <c r="AI897">
        <v>866</v>
      </c>
      <c r="AJ897">
        <v>4.4000000000000004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  <c r="AS897">
        <v>0</v>
      </c>
      <c r="AT897">
        <v>0</v>
      </c>
      <c r="AU897">
        <v>0</v>
      </c>
      <c r="AV897">
        <v>1</v>
      </c>
      <c r="AW897">
        <v>846</v>
      </c>
      <c r="AX897">
        <v>4.2</v>
      </c>
      <c r="AY897">
        <v>1</v>
      </c>
      <c r="AZ897">
        <v>846</v>
      </c>
      <c r="BA897">
        <v>10.5</v>
      </c>
      <c r="BB897">
        <v>1</v>
      </c>
      <c r="BC897">
        <v>0.35</v>
      </c>
      <c r="BD897">
        <v>1</v>
      </c>
      <c r="BE897">
        <v>210</v>
      </c>
      <c r="BF897">
        <v>259</v>
      </c>
      <c r="BG897">
        <v>3.9</v>
      </c>
      <c r="BH897">
        <v>221</v>
      </c>
      <c r="BI897">
        <v>3.3</v>
      </c>
      <c r="BJ897">
        <v>8.1999999999999993</v>
      </c>
    </row>
    <row r="898" spans="1:62">
      <c r="A898">
        <v>255707</v>
      </c>
      <c r="B898" t="s">
        <v>15</v>
      </c>
      <c r="C898">
        <v>500</v>
      </c>
      <c r="D898" t="s">
        <v>0</v>
      </c>
      <c r="E898" s="6" t="str">
        <f t="shared" si="39"/>
        <v>Shopping</v>
      </c>
      <c r="F898" s="1">
        <v>40119.503738425927</v>
      </c>
      <c r="G898" s="1">
        <v>40119.562118055554</v>
      </c>
      <c r="H898">
        <v>5044</v>
      </c>
      <c r="I898">
        <v>24275.360275270137</v>
      </c>
      <c r="J898">
        <v>35.662339920000001</v>
      </c>
      <c r="K898">
        <v>139.74491900000001</v>
      </c>
      <c r="N898" s="2"/>
      <c r="R898">
        <v>35.469306770000003</v>
      </c>
      <c r="S898">
        <v>139.6194667</v>
      </c>
      <c r="T898">
        <v>102</v>
      </c>
      <c r="U898" t="s">
        <v>778</v>
      </c>
      <c r="V898" s="2">
        <v>1001021</v>
      </c>
      <c r="W898" t="s">
        <v>318</v>
      </c>
      <c r="X898">
        <v>100102102</v>
      </c>
      <c r="Y898" t="s">
        <v>520</v>
      </c>
      <c r="Z898">
        <v>36</v>
      </c>
      <c r="AA898" t="s">
        <v>1</v>
      </c>
      <c r="AB898" s="2">
        <f t="shared" si="40"/>
        <v>1</v>
      </c>
      <c r="AC898" t="s">
        <v>59</v>
      </c>
      <c r="AD898">
        <v>100</v>
      </c>
      <c r="AE898" s="6" t="s">
        <v>45</v>
      </c>
      <c r="AF898" s="6" t="str">
        <f t="shared" si="41"/>
        <v>Car</v>
      </c>
      <c r="AG898">
        <v>41.4</v>
      </c>
      <c r="AH898">
        <v>1</v>
      </c>
      <c r="AI898">
        <v>26423</v>
      </c>
      <c r="AJ898">
        <v>41.4</v>
      </c>
      <c r="AK898">
        <v>1</v>
      </c>
      <c r="AL898">
        <v>52</v>
      </c>
      <c r="AM898">
        <v>810</v>
      </c>
      <c r="AN898" t="s">
        <v>138</v>
      </c>
      <c r="AO898" t="s">
        <v>89</v>
      </c>
      <c r="AP898">
        <v>3</v>
      </c>
      <c r="AQ898">
        <v>874</v>
      </c>
      <c r="AR898">
        <v>10.6</v>
      </c>
      <c r="AS898">
        <v>1161</v>
      </c>
      <c r="AT898">
        <v>14.9</v>
      </c>
      <c r="AU898">
        <v>77.5</v>
      </c>
      <c r="AV898">
        <v>1</v>
      </c>
      <c r="AW898">
        <v>26287</v>
      </c>
      <c r="AX898">
        <v>131.4</v>
      </c>
      <c r="AY898">
        <v>1</v>
      </c>
      <c r="AZ898">
        <v>26287</v>
      </c>
      <c r="BA898">
        <v>324</v>
      </c>
      <c r="BB898">
        <v>0</v>
      </c>
      <c r="BC898">
        <v>0</v>
      </c>
      <c r="BD898">
        <v>0</v>
      </c>
      <c r="BE898">
        <v>0</v>
      </c>
      <c r="BF898">
        <v>0</v>
      </c>
      <c r="BG898">
        <v>0</v>
      </c>
      <c r="BH898">
        <v>0</v>
      </c>
      <c r="BI898">
        <v>0</v>
      </c>
      <c r="BJ898">
        <v>0</v>
      </c>
    </row>
    <row r="899" spans="1:62">
      <c r="A899">
        <v>256059</v>
      </c>
      <c r="B899" t="s">
        <v>24</v>
      </c>
      <c r="C899">
        <v>200</v>
      </c>
      <c r="D899" t="s">
        <v>37</v>
      </c>
      <c r="E899" s="6" t="str">
        <f t="shared" si="39"/>
        <v>Return Home</v>
      </c>
      <c r="F899" s="1">
        <v>40123.609143518515</v>
      </c>
      <c r="G899" s="1">
        <v>40123.691712962966</v>
      </c>
      <c r="H899">
        <v>7134</v>
      </c>
      <c r="I899">
        <v>1133.2721894285651</v>
      </c>
      <c r="J899">
        <v>35.500296949999999</v>
      </c>
      <c r="K899">
        <v>139.63607490000001</v>
      </c>
      <c r="L899">
        <v>109</v>
      </c>
      <c r="M899" t="s">
        <v>769</v>
      </c>
      <c r="N899" s="2">
        <v>1008044</v>
      </c>
      <c r="O899" t="s">
        <v>290</v>
      </c>
      <c r="P899">
        <v>100804401</v>
      </c>
      <c r="Q899" t="s">
        <v>482</v>
      </c>
      <c r="R899">
        <v>35.490169010000002</v>
      </c>
      <c r="S899">
        <v>139.63465869999999</v>
      </c>
      <c r="T899">
        <v>102</v>
      </c>
      <c r="U899" t="s">
        <v>778</v>
      </c>
      <c r="V899" s="2">
        <v>1001014</v>
      </c>
      <c r="W899" t="s">
        <v>307</v>
      </c>
      <c r="X899">
        <v>100101403</v>
      </c>
      <c r="Y899" t="s">
        <v>494</v>
      </c>
      <c r="Z899">
        <v>0</v>
      </c>
      <c r="AA899" t="s">
        <v>49</v>
      </c>
      <c r="AB899" s="2">
        <f t="shared" si="40"/>
        <v>0</v>
      </c>
      <c r="AC899" t="s">
        <v>54</v>
      </c>
      <c r="AD899">
        <v>100</v>
      </c>
      <c r="AE899" s="6" t="s">
        <v>45</v>
      </c>
      <c r="AF899" s="6" t="str">
        <f t="shared" si="41"/>
        <v>Car</v>
      </c>
      <c r="AG899">
        <v>11.6</v>
      </c>
      <c r="AH899">
        <v>1</v>
      </c>
      <c r="AI899">
        <v>1610</v>
      </c>
      <c r="AJ899">
        <v>11.6</v>
      </c>
      <c r="AK899">
        <v>1</v>
      </c>
      <c r="AL899">
        <v>2</v>
      </c>
      <c r="AM899">
        <v>120</v>
      </c>
      <c r="AN899" t="s">
        <v>108</v>
      </c>
      <c r="AO899" t="s">
        <v>73</v>
      </c>
      <c r="AP899">
        <v>0</v>
      </c>
      <c r="AQ899">
        <v>351</v>
      </c>
      <c r="AR899">
        <v>4.2</v>
      </c>
      <c r="AS899">
        <v>812</v>
      </c>
      <c r="AT899">
        <v>9.9</v>
      </c>
      <c r="AU899">
        <v>16.100000000000001</v>
      </c>
      <c r="AV899">
        <v>1</v>
      </c>
      <c r="AW899">
        <v>1441</v>
      </c>
      <c r="AX899">
        <v>7.2</v>
      </c>
      <c r="AY899">
        <v>1</v>
      </c>
      <c r="AZ899">
        <v>1441</v>
      </c>
      <c r="BA899">
        <v>17.3</v>
      </c>
      <c r="BB899">
        <v>0</v>
      </c>
      <c r="BC899">
        <v>0</v>
      </c>
      <c r="BD899">
        <v>0</v>
      </c>
      <c r="BE899">
        <v>0</v>
      </c>
      <c r="BF899">
        <v>0</v>
      </c>
      <c r="BG899">
        <v>0</v>
      </c>
      <c r="BH899">
        <v>0</v>
      </c>
      <c r="BI899">
        <v>0</v>
      </c>
      <c r="BJ899">
        <v>0</v>
      </c>
    </row>
    <row r="900" spans="1:62">
      <c r="A900">
        <v>255514</v>
      </c>
      <c r="B900" t="s">
        <v>21</v>
      </c>
      <c r="C900">
        <v>200</v>
      </c>
      <c r="D900" t="s">
        <v>37</v>
      </c>
      <c r="E900" s="6" t="str">
        <f t="shared" ref="E900:E963" si="42">IF(D900="散歩･回遊","Leisure Walk",IF(D900="業務","Work",IF(D900="出勤","Commute",IF(D900="娯楽","Leisure",IF(D900="食事","Meal",IF(D900="帰宅","Return Home",IF(D900="その他","Other",IF(D900="帰社","Return to Office",IF(D900="ｻｲｸﾘﾝｸﾞ","Cycling",IF(D900="買い物","Shopping",0))))))))))</f>
        <v>Return Home</v>
      </c>
      <c r="F900" s="1">
        <v>40117.579710648148</v>
      </c>
      <c r="G900" s="1">
        <v>40117.586134259262</v>
      </c>
      <c r="H900">
        <v>555</v>
      </c>
      <c r="I900">
        <v>1269.0827279710868</v>
      </c>
      <c r="J900">
        <v>35.408887300000004</v>
      </c>
      <c r="K900">
        <v>139.53720870000001</v>
      </c>
      <c r="L900">
        <v>110</v>
      </c>
      <c r="M900" t="s">
        <v>785</v>
      </c>
      <c r="N900" s="2">
        <v>1009035</v>
      </c>
      <c r="O900" t="s">
        <v>380</v>
      </c>
      <c r="P900">
        <v>100903501</v>
      </c>
      <c r="Q900" t="s">
        <v>669</v>
      </c>
      <c r="R900">
        <v>35.420297390000002</v>
      </c>
      <c r="S900">
        <v>139.53761639999999</v>
      </c>
      <c r="T900">
        <v>110</v>
      </c>
      <c r="U900" t="s">
        <v>785</v>
      </c>
      <c r="V900" s="2">
        <v>1009030</v>
      </c>
      <c r="W900" t="s">
        <v>362</v>
      </c>
      <c r="X900">
        <v>100903002</v>
      </c>
      <c r="Y900" t="s">
        <v>633</v>
      </c>
      <c r="Z900">
        <v>0</v>
      </c>
      <c r="AA900" t="s">
        <v>1</v>
      </c>
      <c r="AB900" s="2">
        <f t="shared" ref="AB900:AB963" si="43">IF(AA900="男",1,0)</f>
        <v>1</v>
      </c>
      <c r="AC900" t="s">
        <v>52</v>
      </c>
      <c r="AD900">
        <v>100</v>
      </c>
      <c r="AE900" s="6" t="s">
        <v>45</v>
      </c>
      <c r="AF900" s="6" t="str">
        <f t="shared" ref="AF900:AF963" si="44">IF(AE900="自転車","Bicycle",IF(AE900="鉄道","Rail",IF(AE900="自動車","Car",IF(AE900="徒歩","Walk",IF(AE900="バス","Bus",0)))))</f>
        <v>Car</v>
      </c>
      <c r="AG900">
        <v>7.8</v>
      </c>
      <c r="AH900">
        <v>1</v>
      </c>
      <c r="AI900">
        <v>2004</v>
      </c>
      <c r="AJ900">
        <v>7.8</v>
      </c>
      <c r="AK900">
        <v>1</v>
      </c>
      <c r="AL900">
        <v>33</v>
      </c>
      <c r="AM900">
        <v>500</v>
      </c>
      <c r="AN900" t="s">
        <v>77</v>
      </c>
      <c r="AO900" t="s">
        <v>70</v>
      </c>
      <c r="AP900">
        <v>1</v>
      </c>
      <c r="AQ900">
        <v>1104</v>
      </c>
      <c r="AR900">
        <v>13.7</v>
      </c>
      <c r="AS900">
        <v>3375</v>
      </c>
      <c r="AT900">
        <v>41</v>
      </c>
      <c r="AU900">
        <v>87.7</v>
      </c>
      <c r="AV900">
        <v>1</v>
      </c>
      <c r="AW900">
        <v>1820</v>
      </c>
      <c r="AX900">
        <v>9.1</v>
      </c>
      <c r="AY900">
        <v>1</v>
      </c>
      <c r="AZ900">
        <v>1820</v>
      </c>
      <c r="BA900">
        <v>23</v>
      </c>
      <c r="BB900">
        <v>0</v>
      </c>
      <c r="BC900">
        <v>0</v>
      </c>
      <c r="BD900">
        <v>0</v>
      </c>
      <c r="BE900">
        <v>0</v>
      </c>
      <c r="BF900">
        <v>0</v>
      </c>
      <c r="BG900">
        <v>0</v>
      </c>
      <c r="BH900">
        <v>0</v>
      </c>
      <c r="BI900">
        <v>0</v>
      </c>
      <c r="BJ900">
        <v>0</v>
      </c>
    </row>
    <row r="901" spans="1:62">
      <c r="A901">
        <v>257944</v>
      </c>
      <c r="B901" t="s">
        <v>23</v>
      </c>
      <c r="C901">
        <v>500</v>
      </c>
      <c r="D901" t="s">
        <v>0</v>
      </c>
      <c r="E901" s="6" t="str">
        <f t="shared" si="42"/>
        <v>Shopping</v>
      </c>
      <c r="F901" s="1">
        <v>40143.848310185182</v>
      </c>
      <c r="G901" s="1">
        <v>40143.867025462961</v>
      </c>
      <c r="H901">
        <v>1617</v>
      </c>
      <c r="I901">
        <v>4911.3190857574573</v>
      </c>
      <c r="J901">
        <v>35.424047160000001</v>
      </c>
      <c r="K901">
        <v>139.31869990000001</v>
      </c>
      <c r="L901">
        <v>212</v>
      </c>
      <c r="M901" t="s">
        <v>774</v>
      </c>
      <c r="N901" s="2">
        <v>2120802</v>
      </c>
      <c r="O901" t="s">
        <v>365</v>
      </c>
      <c r="P901">
        <v>212080201</v>
      </c>
      <c r="Q901" t="s">
        <v>643</v>
      </c>
      <c r="R901">
        <v>35.454559979999999</v>
      </c>
      <c r="S901">
        <v>139.35790840000001</v>
      </c>
      <c r="T901">
        <v>212</v>
      </c>
      <c r="U901" t="s">
        <v>774</v>
      </c>
      <c r="V901" s="2">
        <v>2120304</v>
      </c>
      <c r="W901" t="s">
        <v>323</v>
      </c>
      <c r="X901">
        <v>212030407</v>
      </c>
      <c r="Y901" t="s">
        <v>556</v>
      </c>
      <c r="Z901">
        <v>54</v>
      </c>
      <c r="AA901" t="s">
        <v>1</v>
      </c>
      <c r="AB901" s="2">
        <f t="shared" si="43"/>
        <v>1</v>
      </c>
      <c r="AC901" t="s">
        <v>54</v>
      </c>
      <c r="AD901">
        <v>100</v>
      </c>
      <c r="AE901" s="6" t="s">
        <v>45</v>
      </c>
      <c r="AF901" s="6" t="str">
        <f t="shared" si="44"/>
        <v>Car</v>
      </c>
      <c r="AG901">
        <v>20.399999999999999</v>
      </c>
      <c r="AH901">
        <v>1</v>
      </c>
      <c r="AI901">
        <v>6941</v>
      </c>
      <c r="AJ901">
        <v>20.399999999999999</v>
      </c>
      <c r="AK901">
        <v>1</v>
      </c>
      <c r="AL901">
        <v>3</v>
      </c>
      <c r="AM901">
        <v>150</v>
      </c>
      <c r="AN901" t="s">
        <v>67</v>
      </c>
      <c r="AO901" t="s">
        <v>83</v>
      </c>
      <c r="AP901">
        <v>0</v>
      </c>
      <c r="AQ901">
        <v>3049</v>
      </c>
      <c r="AR901">
        <v>37.1</v>
      </c>
      <c r="AS901">
        <v>2124</v>
      </c>
      <c r="AT901">
        <v>25.8</v>
      </c>
      <c r="AU901">
        <v>65.900000000000006</v>
      </c>
      <c r="AV901">
        <v>1</v>
      </c>
      <c r="AW901">
        <v>5753</v>
      </c>
      <c r="AX901">
        <v>28.8</v>
      </c>
      <c r="AY901">
        <v>1</v>
      </c>
      <c r="AZ901">
        <v>5753</v>
      </c>
      <c r="BA901">
        <v>70.900000000000006</v>
      </c>
      <c r="BB901">
        <v>0</v>
      </c>
      <c r="BC901">
        <v>0</v>
      </c>
      <c r="BD901">
        <v>0</v>
      </c>
      <c r="BE901">
        <v>0</v>
      </c>
      <c r="BF901">
        <v>0</v>
      </c>
      <c r="BG901">
        <v>0</v>
      </c>
      <c r="BH901">
        <v>0</v>
      </c>
      <c r="BI901">
        <v>0</v>
      </c>
      <c r="BJ901">
        <v>0</v>
      </c>
    </row>
    <row r="902" spans="1:62">
      <c r="A902">
        <v>255369</v>
      </c>
      <c r="B902" t="s">
        <v>28</v>
      </c>
      <c r="C902">
        <v>100</v>
      </c>
      <c r="D902" t="s">
        <v>38</v>
      </c>
      <c r="E902" s="6" t="str">
        <f t="shared" si="42"/>
        <v>Commute</v>
      </c>
      <c r="F902" s="1">
        <v>40116.306689814817</v>
      </c>
      <c r="G902" s="1">
        <v>40116.331967592596</v>
      </c>
      <c r="H902">
        <v>2184</v>
      </c>
      <c r="I902">
        <v>10894.608162120043</v>
      </c>
      <c r="J902">
        <v>35.459666919999997</v>
      </c>
      <c r="K902">
        <v>139.5169688</v>
      </c>
      <c r="L902">
        <v>112</v>
      </c>
      <c r="M902" t="s">
        <v>777</v>
      </c>
      <c r="N902" s="2">
        <v>1005103</v>
      </c>
      <c r="O902" t="s">
        <v>330</v>
      </c>
      <c r="P902">
        <v>100510301</v>
      </c>
      <c r="Q902" t="s">
        <v>530</v>
      </c>
      <c r="R902">
        <v>35.444625100000003</v>
      </c>
      <c r="S902">
        <v>139.63583890000001</v>
      </c>
      <c r="T902">
        <v>104</v>
      </c>
      <c r="U902" t="s">
        <v>783</v>
      </c>
      <c r="V902" s="2">
        <v>1003002</v>
      </c>
      <c r="W902" t="s">
        <v>72</v>
      </c>
      <c r="X902">
        <v>100300216</v>
      </c>
      <c r="Y902" t="s">
        <v>192</v>
      </c>
      <c r="Z902">
        <v>45</v>
      </c>
      <c r="AA902" t="s">
        <v>1</v>
      </c>
      <c r="AB902" s="2">
        <f t="shared" si="43"/>
        <v>1</v>
      </c>
      <c r="AC902" t="s">
        <v>56</v>
      </c>
      <c r="AD902">
        <v>200</v>
      </c>
      <c r="AE902" s="6" t="s">
        <v>46</v>
      </c>
      <c r="AF902" s="6" t="str">
        <f t="shared" si="44"/>
        <v>Rail</v>
      </c>
      <c r="AG902">
        <v>40.4</v>
      </c>
      <c r="AH902">
        <v>1</v>
      </c>
      <c r="AI902">
        <v>15066</v>
      </c>
      <c r="AJ902">
        <v>37.1</v>
      </c>
      <c r="AK902">
        <v>1</v>
      </c>
      <c r="AL902">
        <v>25</v>
      </c>
      <c r="AM902">
        <v>350</v>
      </c>
      <c r="AN902" t="s">
        <v>76</v>
      </c>
      <c r="AO902" t="s">
        <v>86</v>
      </c>
      <c r="AP902">
        <v>1</v>
      </c>
      <c r="AQ902">
        <v>446</v>
      </c>
      <c r="AR902">
        <v>5.5</v>
      </c>
      <c r="AS902">
        <v>827</v>
      </c>
      <c r="AT902">
        <v>9.9</v>
      </c>
      <c r="AU902">
        <v>40.4</v>
      </c>
      <c r="AV902">
        <v>1</v>
      </c>
      <c r="AW902">
        <v>12911</v>
      </c>
      <c r="AX902">
        <v>64.599999999999994</v>
      </c>
      <c r="AY902">
        <v>1</v>
      </c>
      <c r="AZ902">
        <v>12911</v>
      </c>
      <c r="BA902">
        <v>157.1</v>
      </c>
      <c r="BB902">
        <v>0</v>
      </c>
      <c r="BC902">
        <v>0</v>
      </c>
      <c r="BD902">
        <v>0</v>
      </c>
      <c r="BE902">
        <v>0</v>
      </c>
      <c r="BF902">
        <v>0</v>
      </c>
      <c r="BG902">
        <v>0</v>
      </c>
      <c r="BH902">
        <v>0</v>
      </c>
      <c r="BI902">
        <v>0</v>
      </c>
      <c r="BJ902">
        <v>0</v>
      </c>
    </row>
    <row r="903" spans="1:62">
      <c r="A903">
        <v>255718</v>
      </c>
      <c r="B903" t="s">
        <v>18</v>
      </c>
      <c r="C903">
        <v>200</v>
      </c>
      <c r="D903" t="s">
        <v>37</v>
      </c>
      <c r="E903" s="6" t="str">
        <f t="shared" si="42"/>
        <v>Return Home</v>
      </c>
      <c r="F903" s="1">
        <v>40119.601527777777</v>
      </c>
      <c r="G903" s="1">
        <v>40119.619710648149</v>
      </c>
      <c r="H903">
        <v>1571</v>
      </c>
      <c r="I903">
        <v>1177.4524208670005</v>
      </c>
      <c r="J903">
        <v>35.463148359999998</v>
      </c>
      <c r="K903">
        <v>139.62659600000001</v>
      </c>
      <c r="L903">
        <v>103</v>
      </c>
      <c r="M903" t="s">
        <v>782</v>
      </c>
      <c r="N903" s="2">
        <v>1002001</v>
      </c>
      <c r="O903" t="s">
        <v>328</v>
      </c>
      <c r="P903">
        <v>100200103</v>
      </c>
      <c r="Q903" t="s">
        <v>540</v>
      </c>
      <c r="R903">
        <v>35.459377250000003</v>
      </c>
      <c r="S903">
        <v>139.61444560000001</v>
      </c>
      <c r="T903">
        <v>103</v>
      </c>
      <c r="U903" t="s">
        <v>782</v>
      </c>
      <c r="V903" s="2">
        <v>1002008</v>
      </c>
      <c r="W903" t="s">
        <v>332</v>
      </c>
      <c r="X903">
        <v>100200801</v>
      </c>
      <c r="Y903" t="s">
        <v>547</v>
      </c>
      <c r="Z903">
        <v>0</v>
      </c>
      <c r="AA903" t="s">
        <v>49</v>
      </c>
      <c r="AB903" s="2">
        <f t="shared" si="43"/>
        <v>0</v>
      </c>
      <c r="AC903" t="s">
        <v>50</v>
      </c>
      <c r="AD903">
        <v>100</v>
      </c>
      <c r="AE903" s="6" t="s">
        <v>45</v>
      </c>
      <c r="AF903" s="6" t="str">
        <f t="shared" si="44"/>
        <v>Car</v>
      </c>
      <c r="AG903">
        <v>9.1999999999999993</v>
      </c>
      <c r="AH903">
        <v>1</v>
      </c>
      <c r="AI903">
        <v>3009</v>
      </c>
      <c r="AJ903">
        <v>9.1999999999999993</v>
      </c>
      <c r="AK903">
        <v>1</v>
      </c>
      <c r="AL903">
        <v>1</v>
      </c>
      <c r="AM903">
        <v>140</v>
      </c>
      <c r="AN903" t="s">
        <v>79</v>
      </c>
      <c r="AO903" t="s">
        <v>66</v>
      </c>
      <c r="AP903">
        <v>0</v>
      </c>
      <c r="AQ903">
        <v>845</v>
      </c>
      <c r="AR903">
        <v>10.1</v>
      </c>
      <c r="AS903">
        <v>325</v>
      </c>
      <c r="AT903">
        <v>3.9</v>
      </c>
      <c r="AU903">
        <v>15</v>
      </c>
      <c r="AV903">
        <v>1</v>
      </c>
      <c r="AW903">
        <v>1529</v>
      </c>
      <c r="AX903">
        <v>7.6</v>
      </c>
      <c r="AY903">
        <v>1</v>
      </c>
      <c r="AZ903">
        <v>1529</v>
      </c>
      <c r="BA903">
        <v>18.5</v>
      </c>
      <c r="BB903">
        <v>0</v>
      </c>
      <c r="BC903">
        <v>0</v>
      </c>
      <c r="BD903">
        <v>0</v>
      </c>
      <c r="BE903">
        <v>0</v>
      </c>
      <c r="BF903">
        <v>0</v>
      </c>
      <c r="BG903">
        <v>0</v>
      </c>
      <c r="BH903">
        <v>0</v>
      </c>
      <c r="BI903">
        <v>0</v>
      </c>
      <c r="BJ903">
        <v>0</v>
      </c>
    </row>
    <row r="904" spans="1:62">
      <c r="A904">
        <v>257469</v>
      </c>
      <c r="B904" t="s">
        <v>29</v>
      </c>
      <c r="C904">
        <v>200</v>
      </c>
      <c r="D904" t="s">
        <v>37</v>
      </c>
      <c r="E904" s="6" t="str">
        <f t="shared" si="42"/>
        <v>Return Home</v>
      </c>
      <c r="F904" s="1">
        <v>40138.484224537038</v>
      </c>
      <c r="G904" s="1">
        <v>40138.500011574077</v>
      </c>
      <c r="H904">
        <v>1364</v>
      </c>
      <c r="I904">
        <v>1334.1170873982956</v>
      </c>
      <c r="J904">
        <v>35.616667280000001</v>
      </c>
      <c r="K904">
        <v>139.57766710000001</v>
      </c>
      <c r="L904">
        <v>135</v>
      </c>
      <c r="M904" t="s">
        <v>763</v>
      </c>
      <c r="N904" s="2">
        <v>1300502</v>
      </c>
      <c r="O904" t="s">
        <v>113</v>
      </c>
      <c r="P904">
        <v>130050203</v>
      </c>
      <c r="Q904" t="s">
        <v>430</v>
      </c>
      <c r="R904">
        <v>35.618206860000001</v>
      </c>
      <c r="S904">
        <v>139.56302769999999</v>
      </c>
      <c r="T904">
        <v>135</v>
      </c>
      <c r="U904" t="s">
        <v>763</v>
      </c>
      <c r="V904" s="2">
        <v>1300504</v>
      </c>
      <c r="W904" t="s">
        <v>111</v>
      </c>
      <c r="X904">
        <v>130050401</v>
      </c>
      <c r="Y904" t="s">
        <v>429</v>
      </c>
      <c r="Z904">
        <v>40</v>
      </c>
      <c r="AA904" t="s">
        <v>1</v>
      </c>
      <c r="AB904" s="2">
        <f t="shared" si="43"/>
        <v>1</v>
      </c>
      <c r="AC904" t="s">
        <v>62</v>
      </c>
      <c r="AD904">
        <v>410</v>
      </c>
      <c r="AE904" s="6" t="s">
        <v>6</v>
      </c>
      <c r="AF904" s="6" t="str">
        <f t="shared" si="44"/>
        <v>Bicycle</v>
      </c>
      <c r="AG904">
        <v>8.6999999999999993</v>
      </c>
      <c r="AH904">
        <v>1</v>
      </c>
      <c r="AI904">
        <v>2676</v>
      </c>
      <c r="AJ904">
        <v>7.3</v>
      </c>
      <c r="AK904">
        <v>1</v>
      </c>
      <c r="AL904">
        <v>2</v>
      </c>
      <c r="AM904">
        <v>120</v>
      </c>
      <c r="AN904" t="s">
        <v>111</v>
      </c>
      <c r="AO904" t="s">
        <v>154</v>
      </c>
      <c r="AP904">
        <v>0</v>
      </c>
      <c r="AQ904">
        <v>964</v>
      </c>
      <c r="AR904">
        <v>12.1</v>
      </c>
      <c r="AS904">
        <v>229</v>
      </c>
      <c r="AT904">
        <v>2.9</v>
      </c>
      <c r="AU904">
        <v>17</v>
      </c>
      <c r="AV904">
        <v>1</v>
      </c>
      <c r="AW904">
        <v>1737</v>
      </c>
      <c r="AX904">
        <v>8.6999999999999993</v>
      </c>
      <c r="AY904">
        <v>1</v>
      </c>
      <c r="AZ904">
        <v>1737</v>
      </c>
      <c r="BA904">
        <v>21.7</v>
      </c>
      <c r="BB904">
        <v>0</v>
      </c>
      <c r="BC904">
        <v>0</v>
      </c>
      <c r="BD904">
        <v>0</v>
      </c>
      <c r="BE904">
        <v>0</v>
      </c>
      <c r="BF904">
        <v>0</v>
      </c>
      <c r="BG904">
        <v>0</v>
      </c>
      <c r="BH904">
        <v>0</v>
      </c>
      <c r="BI904">
        <v>0</v>
      </c>
      <c r="BJ904">
        <v>0</v>
      </c>
    </row>
    <row r="905" spans="1:62">
      <c r="A905">
        <v>255808</v>
      </c>
      <c r="B905" t="s">
        <v>33</v>
      </c>
      <c r="C905">
        <v>500</v>
      </c>
      <c r="D905" t="s">
        <v>0</v>
      </c>
      <c r="E905" s="6" t="str">
        <f t="shared" si="42"/>
        <v>Shopping</v>
      </c>
      <c r="F905" s="1">
        <v>40120.688402777778</v>
      </c>
      <c r="G905" s="1">
        <v>40120.69840277778</v>
      </c>
      <c r="H905">
        <v>864</v>
      </c>
      <c r="I905">
        <v>9820.8688733661184</v>
      </c>
      <c r="J905">
        <v>35.530337690000003</v>
      </c>
      <c r="K905">
        <v>139.69659630000001</v>
      </c>
      <c r="L905">
        <v>131</v>
      </c>
      <c r="M905" t="s">
        <v>771</v>
      </c>
      <c r="N905" s="2">
        <v>1300111</v>
      </c>
      <c r="O905" t="s">
        <v>283</v>
      </c>
      <c r="P905">
        <v>130011107</v>
      </c>
      <c r="Q905" t="s">
        <v>455</v>
      </c>
      <c r="R905">
        <v>35.465916389999997</v>
      </c>
      <c r="S905">
        <v>139.62235810000001</v>
      </c>
      <c r="T905">
        <v>103</v>
      </c>
      <c r="U905" t="s">
        <v>782</v>
      </c>
      <c r="V905" s="2">
        <v>1002001</v>
      </c>
      <c r="W905" t="s">
        <v>328</v>
      </c>
      <c r="X905">
        <v>100200102</v>
      </c>
      <c r="Y905" t="s">
        <v>528</v>
      </c>
      <c r="Z905">
        <v>37</v>
      </c>
      <c r="AA905" t="s">
        <v>1</v>
      </c>
      <c r="AB905" s="2">
        <f t="shared" si="43"/>
        <v>1</v>
      </c>
      <c r="AC905" t="s">
        <v>56</v>
      </c>
      <c r="AD905">
        <v>200</v>
      </c>
      <c r="AE905" s="6" t="s">
        <v>46</v>
      </c>
      <c r="AF905" s="6" t="str">
        <f t="shared" si="44"/>
        <v>Rail</v>
      </c>
      <c r="AG905">
        <v>13.2</v>
      </c>
      <c r="AH905">
        <v>1</v>
      </c>
      <c r="AI905">
        <v>11578</v>
      </c>
      <c r="AJ905">
        <v>19.399999999999999</v>
      </c>
      <c r="AK905">
        <v>1</v>
      </c>
      <c r="AL905">
        <v>8</v>
      </c>
      <c r="AM905">
        <v>210</v>
      </c>
      <c r="AN905" t="s">
        <v>125</v>
      </c>
      <c r="AO905" t="s">
        <v>79</v>
      </c>
      <c r="AP905">
        <v>0</v>
      </c>
      <c r="AQ905">
        <v>252</v>
      </c>
      <c r="AR905">
        <v>3</v>
      </c>
      <c r="AS905">
        <v>178</v>
      </c>
      <c r="AT905">
        <v>2.2000000000000002</v>
      </c>
      <c r="AU905">
        <v>13.2</v>
      </c>
      <c r="AV905">
        <v>1</v>
      </c>
      <c r="AW905">
        <v>10617</v>
      </c>
      <c r="AX905">
        <v>53.1</v>
      </c>
      <c r="AY905">
        <v>1</v>
      </c>
      <c r="AZ905">
        <v>10617</v>
      </c>
      <c r="BA905">
        <v>131.4</v>
      </c>
      <c r="BB905">
        <v>0</v>
      </c>
      <c r="BC905">
        <v>0</v>
      </c>
      <c r="BD905">
        <v>0</v>
      </c>
      <c r="BE905">
        <v>0</v>
      </c>
      <c r="BF905">
        <v>0</v>
      </c>
      <c r="BG905">
        <v>0</v>
      </c>
      <c r="BH905">
        <v>0</v>
      </c>
      <c r="BI905">
        <v>0</v>
      </c>
      <c r="BJ905">
        <v>0</v>
      </c>
    </row>
    <row r="906" spans="1:62">
      <c r="A906">
        <v>257760</v>
      </c>
      <c r="B906" t="s">
        <v>16</v>
      </c>
      <c r="C906">
        <v>200</v>
      </c>
      <c r="D906" t="s">
        <v>37</v>
      </c>
      <c r="E906" s="6" t="str">
        <f t="shared" si="42"/>
        <v>Return Home</v>
      </c>
      <c r="F906" s="1">
        <v>40141.917719907404</v>
      </c>
      <c r="G906" s="1">
        <v>40141.932152777779</v>
      </c>
      <c r="H906">
        <v>1247</v>
      </c>
      <c r="I906">
        <v>4350.2558991323567</v>
      </c>
      <c r="J906">
        <v>35.44424952</v>
      </c>
      <c r="K906">
        <v>139.3142957</v>
      </c>
      <c r="L906">
        <v>212</v>
      </c>
      <c r="M906" t="s">
        <v>774</v>
      </c>
      <c r="N906" s="2">
        <v>2120601</v>
      </c>
      <c r="O906" t="s">
        <v>340</v>
      </c>
      <c r="P906">
        <v>212060102</v>
      </c>
      <c r="Q906" t="s">
        <v>594</v>
      </c>
      <c r="R906">
        <v>35.435687960000003</v>
      </c>
      <c r="S906">
        <v>139.3611592</v>
      </c>
      <c r="T906">
        <v>212</v>
      </c>
      <c r="U906" t="s">
        <v>774</v>
      </c>
      <c r="V906" s="2">
        <v>2120102</v>
      </c>
      <c r="W906" t="s">
        <v>356</v>
      </c>
      <c r="X906">
        <v>212010203</v>
      </c>
      <c r="Y906" t="s">
        <v>624</v>
      </c>
      <c r="Z906">
        <v>31</v>
      </c>
      <c r="AA906" t="s">
        <v>1</v>
      </c>
      <c r="AB906" s="2">
        <f t="shared" si="43"/>
        <v>1</v>
      </c>
      <c r="AC906" t="s">
        <v>60</v>
      </c>
      <c r="AD906">
        <v>100</v>
      </c>
      <c r="AE906" s="6" t="s">
        <v>45</v>
      </c>
      <c r="AF906" s="6" t="str">
        <f t="shared" si="44"/>
        <v>Car</v>
      </c>
      <c r="AG906">
        <v>20.7</v>
      </c>
      <c r="AH906">
        <v>1</v>
      </c>
      <c r="AI906">
        <v>6038</v>
      </c>
      <c r="AJ906">
        <v>20.7</v>
      </c>
      <c r="AK906">
        <v>1</v>
      </c>
      <c r="AL906">
        <v>3</v>
      </c>
      <c r="AM906">
        <v>150</v>
      </c>
      <c r="AN906" t="s">
        <v>67</v>
      </c>
      <c r="AO906" t="s">
        <v>83</v>
      </c>
      <c r="AP906">
        <v>0</v>
      </c>
      <c r="AQ906">
        <v>4948</v>
      </c>
      <c r="AR906">
        <v>58.8</v>
      </c>
      <c r="AS906">
        <v>474</v>
      </c>
      <c r="AT906">
        <v>5.7</v>
      </c>
      <c r="AU906">
        <v>67.5</v>
      </c>
      <c r="AV906">
        <v>1</v>
      </c>
      <c r="AW906">
        <v>5832</v>
      </c>
      <c r="AX906">
        <v>29.2</v>
      </c>
      <c r="AY906">
        <v>1</v>
      </c>
      <c r="AZ906">
        <v>5832</v>
      </c>
      <c r="BA906">
        <v>71.5</v>
      </c>
      <c r="BB906">
        <v>0</v>
      </c>
      <c r="BC906">
        <v>0</v>
      </c>
      <c r="BD906">
        <v>0</v>
      </c>
      <c r="BE906">
        <v>0</v>
      </c>
      <c r="BF906">
        <v>0</v>
      </c>
      <c r="BG906">
        <v>0</v>
      </c>
      <c r="BH906">
        <v>0</v>
      </c>
      <c r="BI906">
        <v>0</v>
      </c>
      <c r="BJ906">
        <v>0</v>
      </c>
    </row>
    <row r="907" spans="1:62">
      <c r="A907">
        <v>256548</v>
      </c>
      <c r="B907" t="s">
        <v>17</v>
      </c>
      <c r="C907">
        <v>100</v>
      </c>
      <c r="D907" t="s">
        <v>38</v>
      </c>
      <c r="E907" s="6" t="str">
        <f t="shared" si="42"/>
        <v>Commute</v>
      </c>
      <c r="F907" s="1">
        <v>40129.311296296299</v>
      </c>
      <c r="G907" s="1">
        <v>40129.371111111112</v>
      </c>
      <c r="H907">
        <v>5168</v>
      </c>
      <c r="I907">
        <v>27294.625018350798</v>
      </c>
      <c r="J907">
        <v>35.459436240000002</v>
      </c>
      <c r="K907">
        <v>139.61448849999999</v>
      </c>
      <c r="L907">
        <v>103</v>
      </c>
      <c r="M907" t="s">
        <v>782</v>
      </c>
      <c r="N907" s="2">
        <v>1002008</v>
      </c>
      <c r="O907" t="s">
        <v>332</v>
      </c>
      <c r="P907">
        <v>100200801</v>
      </c>
      <c r="Q907" t="s">
        <v>547</v>
      </c>
      <c r="R907">
        <v>35.422577279999999</v>
      </c>
      <c r="S907">
        <v>139.31656480000001</v>
      </c>
      <c r="T907">
        <v>212</v>
      </c>
      <c r="U907" t="s">
        <v>774</v>
      </c>
      <c r="V907" s="2">
        <v>2120802</v>
      </c>
      <c r="W907" t="s">
        <v>365</v>
      </c>
      <c r="X907">
        <v>212080201</v>
      </c>
      <c r="Y907" t="s">
        <v>643</v>
      </c>
      <c r="Z907">
        <v>46</v>
      </c>
      <c r="AA907" t="s">
        <v>1</v>
      </c>
      <c r="AB907" s="2">
        <f t="shared" si="43"/>
        <v>1</v>
      </c>
      <c r="AC907" t="s">
        <v>50</v>
      </c>
      <c r="AD907">
        <v>100</v>
      </c>
      <c r="AE907" s="6" t="s">
        <v>45</v>
      </c>
      <c r="AF907" s="6" t="str">
        <f t="shared" si="44"/>
        <v>Car</v>
      </c>
      <c r="AG907">
        <v>72.2</v>
      </c>
      <c r="AH907">
        <v>1</v>
      </c>
      <c r="AI907">
        <v>36617</v>
      </c>
      <c r="AJ907">
        <v>72.2</v>
      </c>
      <c r="AK907">
        <v>1</v>
      </c>
      <c r="AL907">
        <v>54</v>
      </c>
      <c r="AM907">
        <v>450</v>
      </c>
      <c r="AN907" t="s">
        <v>66</v>
      </c>
      <c r="AO907" t="s">
        <v>67</v>
      </c>
      <c r="AP907">
        <v>2</v>
      </c>
      <c r="AQ907">
        <v>319</v>
      </c>
      <c r="AR907">
        <v>3.9</v>
      </c>
      <c r="AS907">
        <v>3445</v>
      </c>
      <c r="AT907">
        <v>43.5</v>
      </c>
      <c r="AU907">
        <v>101.4</v>
      </c>
      <c r="AV907">
        <v>1</v>
      </c>
      <c r="AW907">
        <v>32173</v>
      </c>
      <c r="AX907">
        <v>160.9</v>
      </c>
      <c r="AY907">
        <v>1</v>
      </c>
      <c r="AZ907">
        <v>32173</v>
      </c>
      <c r="BA907">
        <v>401.9</v>
      </c>
      <c r="BB907">
        <v>0</v>
      </c>
      <c r="BC907">
        <v>0</v>
      </c>
      <c r="BD907">
        <v>0</v>
      </c>
      <c r="BE907">
        <v>0</v>
      </c>
      <c r="BF907">
        <v>0</v>
      </c>
      <c r="BG907">
        <v>0</v>
      </c>
      <c r="BH907">
        <v>0</v>
      </c>
      <c r="BI907">
        <v>0</v>
      </c>
      <c r="BJ907">
        <v>0</v>
      </c>
    </row>
    <row r="908" spans="1:62">
      <c r="A908">
        <v>256129</v>
      </c>
      <c r="B908" t="s">
        <v>18</v>
      </c>
      <c r="C908">
        <v>999</v>
      </c>
      <c r="D908" t="s">
        <v>36</v>
      </c>
      <c r="E908" s="6" t="str">
        <f t="shared" si="42"/>
        <v>Other</v>
      </c>
      <c r="F908" s="1">
        <v>40124.487407407411</v>
      </c>
      <c r="G908" s="1">
        <v>40124.58048611111</v>
      </c>
      <c r="H908">
        <v>8042</v>
      </c>
      <c r="I908">
        <v>21418.776886979758</v>
      </c>
      <c r="J908">
        <v>35.641145190000003</v>
      </c>
      <c r="K908">
        <v>139.72811759999999</v>
      </c>
      <c r="N908" s="2"/>
      <c r="R908">
        <v>35.468486030000001</v>
      </c>
      <c r="S908">
        <v>139.6230663</v>
      </c>
      <c r="T908">
        <v>102</v>
      </c>
      <c r="U908" t="s">
        <v>778</v>
      </c>
      <c r="V908" s="2">
        <v>1001021</v>
      </c>
      <c r="W908" t="s">
        <v>318</v>
      </c>
      <c r="X908">
        <v>100102102</v>
      </c>
      <c r="Y908" t="s">
        <v>520</v>
      </c>
      <c r="Z908">
        <v>0</v>
      </c>
      <c r="AA908" t="s">
        <v>49</v>
      </c>
      <c r="AB908" s="2">
        <f t="shared" si="43"/>
        <v>0</v>
      </c>
      <c r="AC908" t="s">
        <v>50</v>
      </c>
      <c r="AD908">
        <v>200</v>
      </c>
      <c r="AE908" s="6" t="s">
        <v>46</v>
      </c>
      <c r="AF908" s="6" t="str">
        <f t="shared" si="44"/>
        <v>Rail</v>
      </c>
      <c r="AG908">
        <v>58.4</v>
      </c>
      <c r="AH908">
        <v>1</v>
      </c>
      <c r="AI908">
        <v>23831</v>
      </c>
      <c r="AJ908">
        <v>43.5</v>
      </c>
      <c r="AK908">
        <v>1</v>
      </c>
      <c r="AL908">
        <v>40</v>
      </c>
      <c r="AM908">
        <v>420</v>
      </c>
      <c r="AN908" t="s">
        <v>180</v>
      </c>
      <c r="AO908" t="s">
        <v>116</v>
      </c>
      <c r="AP908">
        <v>1</v>
      </c>
      <c r="AQ908">
        <v>485</v>
      </c>
      <c r="AR908">
        <v>5.9</v>
      </c>
      <c r="AS908">
        <v>1025</v>
      </c>
      <c r="AT908">
        <v>12.5</v>
      </c>
      <c r="AU908">
        <v>58.4</v>
      </c>
      <c r="AV908">
        <v>1</v>
      </c>
      <c r="AW908">
        <v>23012</v>
      </c>
      <c r="AX908">
        <v>115.1</v>
      </c>
      <c r="AY908">
        <v>1</v>
      </c>
      <c r="AZ908">
        <v>23012</v>
      </c>
      <c r="BA908">
        <v>284.60000000000002</v>
      </c>
      <c r="BB908">
        <v>0</v>
      </c>
      <c r="BC908">
        <v>0</v>
      </c>
      <c r="BD908">
        <v>0</v>
      </c>
      <c r="BE908">
        <v>0</v>
      </c>
      <c r="BF908">
        <v>0</v>
      </c>
      <c r="BG908">
        <v>0</v>
      </c>
      <c r="BH908">
        <v>0</v>
      </c>
      <c r="BI908">
        <v>0</v>
      </c>
      <c r="BJ908">
        <v>0</v>
      </c>
    </row>
    <row r="909" spans="1:62">
      <c r="A909">
        <v>256828</v>
      </c>
      <c r="B909" t="s">
        <v>15</v>
      </c>
      <c r="C909">
        <v>200</v>
      </c>
      <c r="D909" t="s">
        <v>37</v>
      </c>
      <c r="E909" s="6" t="str">
        <f t="shared" si="42"/>
        <v>Return Home</v>
      </c>
      <c r="F909" s="1">
        <v>40132.604479166665</v>
      </c>
      <c r="G909" s="1">
        <v>40132.690810185188</v>
      </c>
      <c r="H909">
        <v>7459</v>
      </c>
      <c r="I909">
        <v>276.26183455369505</v>
      </c>
      <c r="J909">
        <v>35.255727810000003</v>
      </c>
      <c r="K909">
        <v>139.67031600000001</v>
      </c>
      <c r="L909">
        <v>201</v>
      </c>
      <c r="M909" t="s">
        <v>798</v>
      </c>
      <c r="N909" s="2">
        <v>2010407</v>
      </c>
      <c r="O909" t="s">
        <v>405</v>
      </c>
      <c r="P909">
        <v>201040703</v>
      </c>
      <c r="Q909" t="s">
        <v>699</v>
      </c>
      <c r="R909">
        <v>35.256446680000003</v>
      </c>
      <c r="S909">
        <v>139.6732289</v>
      </c>
      <c r="T909">
        <v>201</v>
      </c>
      <c r="U909" t="s">
        <v>798</v>
      </c>
      <c r="V909" s="2">
        <v>2010407</v>
      </c>
      <c r="W909" s="2" t="s">
        <v>405</v>
      </c>
      <c r="X909">
        <v>201040703</v>
      </c>
      <c r="Y909" t="s">
        <v>699</v>
      </c>
      <c r="Z909">
        <v>36</v>
      </c>
      <c r="AA909" t="s">
        <v>1</v>
      </c>
      <c r="AB909" s="2">
        <f t="shared" si="43"/>
        <v>1</v>
      </c>
      <c r="AC909" t="s">
        <v>59</v>
      </c>
      <c r="AD909">
        <v>420</v>
      </c>
      <c r="AE909" s="6" t="s">
        <v>47</v>
      </c>
      <c r="AF909" s="6" t="str">
        <f t="shared" si="44"/>
        <v>Walk</v>
      </c>
      <c r="AG909">
        <v>4.5999999999999996</v>
      </c>
      <c r="AH909">
        <v>1</v>
      </c>
      <c r="AI909">
        <v>1776</v>
      </c>
      <c r="AJ909">
        <v>9.5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  <c r="AS909">
        <v>0</v>
      </c>
      <c r="AT909">
        <v>0</v>
      </c>
      <c r="AU909">
        <v>0</v>
      </c>
      <c r="AV909">
        <v>1</v>
      </c>
      <c r="AW909">
        <v>369</v>
      </c>
      <c r="AX909">
        <v>1.8</v>
      </c>
      <c r="AY909">
        <v>1</v>
      </c>
      <c r="AZ909">
        <v>369</v>
      </c>
      <c r="BA909">
        <v>4.5999999999999996</v>
      </c>
      <c r="BB909">
        <v>0</v>
      </c>
      <c r="BC909">
        <v>0</v>
      </c>
      <c r="BD909">
        <v>0</v>
      </c>
      <c r="BE909">
        <v>0</v>
      </c>
      <c r="BF909">
        <v>0</v>
      </c>
      <c r="BG909">
        <v>0</v>
      </c>
      <c r="BH909">
        <v>0</v>
      </c>
      <c r="BI909">
        <v>0</v>
      </c>
      <c r="BJ909">
        <v>0</v>
      </c>
    </row>
    <row r="910" spans="1:62">
      <c r="A910">
        <v>257968</v>
      </c>
      <c r="B910" t="s">
        <v>33</v>
      </c>
      <c r="C910">
        <v>400</v>
      </c>
      <c r="D910" t="s">
        <v>39</v>
      </c>
      <c r="E910" s="6" t="str">
        <f t="shared" si="42"/>
        <v>Work</v>
      </c>
      <c r="F910" s="1">
        <v>40144.332916666666</v>
      </c>
      <c r="G910" s="1">
        <v>40144.365300925929</v>
      </c>
      <c r="H910">
        <v>2798</v>
      </c>
      <c r="I910">
        <v>6971.2254990388192</v>
      </c>
      <c r="J910">
        <v>35.46365797</v>
      </c>
      <c r="K910">
        <v>139.53281530000001</v>
      </c>
      <c r="L910">
        <v>112</v>
      </c>
      <c r="M910" t="s">
        <v>777</v>
      </c>
      <c r="N910" s="2">
        <v>1005104</v>
      </c>
      <c r="O910" t="s">
        <v>333</v>
      </c>
      <c r="P910">
        <v>100510401</v>
      </c>
      <c r="Q910" t="s">
        <v>536</v>
      </c>
      <c r="R910">
        <v>35.4009748</v>
      </c>
      <c r="S910">
        <v>139.53477860000001</v>
      </c>
      <c r="T910">
        <v>110</v>
      </c>
      <c r="U910" t="s">
        <v>785</v>
      </c>
      <c r="V910" s="2">
        <v>1009018</v>
      </c>
      <c r="W910" t="s">
        <v>77</v>
      </c>
      <c r="X910">
        <v>100901802</v>
      </c>
      <c r="Y910" t="s">
        <v>670</v>
      </c>
      <c r="Z910">
        <v>37</v>
      </c>
      <c r="AA910" t="s">
        <v>1</v>
      </c>
      <c r="AB910" s="2">
        <f t="shared" si="43"/>
        <v>1</v>
      </c>
      <c r="AC910" t="s">
        <v>56</v>
      </c>
      <c r="AD910">
        <v>200</v>
      </c>
      <c r="AE910" s="6" t="s">
        <v>46</v>
      </c>
      <c r="AF910" s="6" t="str">
        <f t="shared" si="44"/>
        <v>Rail</v>
      </c>
      <c r="AG910">
        <v>34.6</v>
      </c>
      <c r="AH910">
        <v>1</v>
      </c>
      <c r="AI910">
        <v>12080</v>
      </c>
      <c r="AJ910">
        <v>19.7</v>
      </c>
      <c r="AK910">
        <v>1</v>
      </c>
      <c r="AL910">
        <v>33</v>
      </c>
      <c r="AM910">
        <v>400</v>
      </c>
      <c r="AN910" t="s">
        <v>95</v>
      </c>
      <c r="AO910" t="s">
        <v>77</v>
      </c>
      <c r="AP910">
        <v>1</v>
      </c>
      <c r="AQ910">
        <v>51</v>
      </c>
      <c r="AR910">
        <v>0.6</v>
      </c>
      <c r="AS910">
        <v>87</v>
      </c>
      <c r="AT910">
        <v>1</v>
      </c>
      <c r="AU910">
        <v>34.6</v>
      </c>
      <c r="AV910">
        <v>1</v>
      </c>
      <c r="AW910">
        <v>8346</v>
      </c>
      <c r="AX910">
        <v>41.7</v>
      </c>
      <c r="AY910">
        <v>1</v>
      </c>
      <c r="AZ910">
        <v>8346</v>
      </c>
      <c r="BA910">
        <v>101.9</v>
      </c>
      <c r="BB910">
        <v>0</v>
      </c>
      <c r="BC910">
        <v>0</v>
      </c>
      <c r="BD910">
        <v>0</v>
      </c>
      <c r="BE910">
        <v>0</v>
      </c>
      <c r="BF910">
        <v>0</v>
      </c>
      <c r="BG910">
        <v>0</v>
      </c>
      <c r="BH910">
        <v>0</v>
      </c>
      <c r="BI910">
        <v>0</v>
      </c>
      <c r="BJ910">
        <v>0</v>
      </c>
    </row>
    <row r="911" spans="1:62">
      <c r="A911">
        <v>256666</v>
      </c>
      <c r="B911" t="s">
        <v>33</v>
      </c>
      <c r="C911">
        <v>500</v>
      </c>
      <c r="D911" t="s">
        <v>0</v>
      </c>
      <c r="E911" s="6" t="str">
        <f t="shared" si="42"/>
        <v>Shopping</v>
      </c>
      <c r="F911" s="1">
        <v>40130.740995370368</v>
      </c>
      <c r="G911" s="1">
        <v>40130.757835648146</v>
      </c>
      <c r="H911">
        <v>1455</v>
      </c>
      <c r="I911">
        <v>2776.7502236213586</v>
      </c>
      <c r="J911">
        <v>35.443616540000001</v>
      </c>
      <c r="K911">
        <v>139.6376789</v>
      </c>
      <c r="L911">
        <v>104</v>
      </c>
      <c r="M911" t="s">
        <v>783</v>
      </c>
      <c r="N911" s="2">
        <v>1003002</v>
      </c>
      <c r="O911" t="s">
        <v>72</v>
      </c>
      <c r="P911">
        <v>100300216</v>
      </c>
      <c r="Q911" t="s">
        <v>192</v>
      </c>
      <c r="R911">
        <v>35.465439050000001</v>
      </c>
      <c r="S911">
        <v>139.6227658</v>
      </c>
      <c r="T911">
        <v>103</v>
      </c>
      <c r="U911" t="s">
        <v>782</v>
      </c>
      <c r="V911" s="2">
        <v>1002001</v>
      </c>
      <c r="W911" t="s">
        <v>328</v>
      </c>
      <c r="X911">
        <v>100200102</v>
      </c>
      <c r="Y911" t="s">
        <v>528</v>
      </c>
      <c r="Z911">
        <v>37</v>
      </c>
      <c r="AA911" t="s">
        <v>1</v>
      </c>
      <c r="AB911" s="2">
        <f t="shared" si="43"/>
        <v>1</v>
      </c>
      <c r="AC911" t="s">
        <v>56</v>
      </c>
      <c r="AD911">
        <v>200</v>
      </c>
      <c r="AE911" s="6" t="s">
        <v>46</v>
      </c>
      <c r="AF911" s="6" t="str">
        <f t="shared" si="44"/>
        <v>Rail</v>
      </c>
      <c r="AG911">
        <v>13.200000000000001</v>
      </c>
      <c r="AH911">
        <v>1</v>
      </c>
      <c r="AI911">
        <v>3014</v>
      </c>
      <c r="AJ911">
        <v>8.1</v>
      </c>
      <c r="AK911">
        <v>1</v>
      </c>
      <c r="AL911">
        <v>5</v>
      </c>
      <c r="AM911">
        <v>200</v>
      </c>
      <c r="AN911" t="s">
        <v>72</v>
      </c>
      <c r="AO911" t="s">
        <v>79</v>
      </c>
      <c r="AP911">
        <v>0</v>
      </c>
      <c r="AQ911">
        <v>444</v>
      </c>
      <c r="AR911">
        <v>5.3</v>
      </c>
      <c r="AS911">
        <v>237</v>
      </c>
      <c r="AT911">
        <v>2.9</v>
      </c>
      <c r="AU911">
        <v>13.200000000000001</v>
      </c>
      <c r="AV911">
        <v>1</v>
      </c>
      <c r="AW911">
        <v>3047</v>
      </c>
      <c r="AX911">
        <v>15.2</v>
      </c>
      <c r="AY911">
        <v>1</v>
      </c>
      <c r="AZ911">
        <v>3047</v>
      </c>
      <c r="BA911">
        <v>36.6</v>
      </c>
      <c r="BB911">
        <v>0</v>
      </c>
      <c r="BC911">
        <v>0</v>
      </c>
      <c r="BD911">
        <v>0</v>
      </c>
      <c r="BE911">
        <v>0</v>
      </c>
      <c r="BF911">
        <v>0</v>
      </c>
      <c r="BG911">
        <v>0</v>
      </c>
      <c r="BH911">
        <v>0</v>
      </c>
      <c r="BI911">
        <v>0</v>
      </c>
      <c r="BJ911">
        <v>0</v>
      </c>
    </row>
    <row r="912" spans="1:62">
      <c r="A912">
        <v>257764</v>
      </c>
      <c r="B912" t="s">
        <v>26</v>
      </c>
      <c r="C912">
        <v>100</v>
      </c>
      <c r="D912" t="s">
        <v>38</v>
      </c>
      <c r="E912" s="6" t="str">
        <f t="shared" si="42"/>
        <v>Commute</v>
      </c>
      <c r="F912" s="1">
        <v>40142.288506944446</v>
      </c>
      <c r="G912" s="1">
        <v>40142.332476851851</v>
      </c>
      <c r="H912">
        <v>3799</v>
      </c>
      <c r="I912">
        <v>24414.924332067741</v>
      </c>
      <c r="J912">
        <v>35.325604669999997</v>
      </c>
      <c r="K912">
        <v>139.4093049</v>
      </c>
      <c r="L912">
        <v>207</v>
      </c>
      <c r="M912" t="s">
        <v>794</v>
      </c>
      <c r="N912" s="2">
        <v>2070202</v>
      </c>
      <c r="O912" t="s">
        <v>398</v>
      </c>
      <c r="P912">
        <v>207020202</v>
      </c>
      <c r="Q912" t="s">
        <v>690</v>
      </c>
      <c r="R912">
        <v>35.443627319999997</v>
      </c>
      <c r="S912">
        <v>139.63645579999999</v>
      </c>
      <c r="T912">
        <v>104</v>
      </c>
      <c r="U912" t="s">
        <v>783</v>
      </c>
      <c r="V912" s="2">
        <v>1003002</v>
      </c>
      <c r="W912" t="s">
        <v>72</v>
      </c>
      <c r="X912">
        <v>100300216</v>
      </c>
      <c r="Y912" t="s">
        <v>192</v>
      </c>
      <c r="Z912">
        <v>46</v>
      </c>
      <c r="AA912" t="s">
        <v>1</v>
      </c>
      <c r="AB912" s="2">
        <f t="shared" si="43"/>
        <v>1</v>
      </c>
      <c r="AC912" t="s">
        <v>61</v>
      </c>
      <c r="AD912">
        <v>200</v>
      </c>
      <c r="AE912" s="6" t="s">
        <v>46</v>
      </c>
      <c r="AF912" s="6" t="str">
        <f t="shared" si="44"/>
        <v>Rail</v>
      </c>
      <c r="AG912">
        <v>50.400000000000006</v>
      </c>
      <c r="AH912">
        <v>1</v>
      </c>
      <c r="AI912">
        <v>30680</v>
      </c>
      <c r="AJ912">
        <v>55</v>
      </c>
      <c r="AK912">
        <v>1</v>
      </c>
      <c r="AL912">
        <v>37</v>
      </c>
      <c r="AM912">
        <v>570</v>
      </c>
      <c r="AN912" t="s">
        <v>107</v>
      </c>
      <c r="AO912" t="s">
        <v>72</v>
      </c>
      <c r="AP912">
        <v>1</v>
      </c>
      <c r="AQ912">
        <v>696</v>
      </c>
      <c r="AR912">
        <v>8.6999999999999993</v>
      </c>
      <c r="AS912">
        <v>391</v>
      </c>
      <c r="AT912">
        <v>4.7</v>
      </c>
      <c r="AU912">
        <v>50.400000000000006</v>
      </c>
      <c r="AV912">
        <v>1</v>
      </c>
      <c r="AW912">
        <v>27550</v>
      </c>
      <c r="AX912">
        <v>137.80000000000001</v>
      </c>
      <c r="AY912">
        <v>1</v>
      </c>
      <c r="AZ912">
        <v>27550</v>
      </c>
      <c r="BA912">
        <v>340.9</v>
      </c>
      <c r="BB912">
        <v>0</v>
      </c>
      <c r="BC912">
        <v>0</v>
      </c>
      <c r="BD912">
        <v>0</v>
      </c>
      <c r="BE912">
        <v>0</v>
      </c>
      <c r="BF912">
        <v>0</v>
      </c>
      <c r="BG912">
        <v>0</v>
      </c>
      <c r="BH912">
        <v>0</v>
      </c>
      <c r="BI912">
        <v>0</v>
      </c>
      <c r="BJ912">
        <v>0</v>
      </c>
    </row>
    <row r="913" spans="1:62">
      <c r="A913">
        <v>256670</v>
      </c>
      <c r="B913" t="s">
        <v>33</v>
      </c>
      <c r="C913">
        <v>500</v>
      </c>
      <c r="D913" t="s">
        <v>0</v>
      </c>
      <c r="E913" s="6" t="str">
        <f t="shared" si="42"/>
        <v>Shopping</v>
      </c>
      <c r="F913" s="1">
        <v>40130.769768518519</v>
      </c>
      <c r="G913" s="1">
        <v>40130.790636574071</v>
      </c>
      <c r="H913">
        <v>1803</v>
      </c>
      <c r="I913">
        <v>8179.0873622331419</v>
      </c>
      <c r="J913">
        <v>35.464977709999999</v>
      </c>
      <c r="K913">
        <v>139.6233398</v>
      </c>
      <c r="L913">
        <v>103</v>
      </c>
      <c r="M913" t="s">
        <v>782</v>
      </c>
      <c r="N913" s="2">
        <v>1002001</v>
      </c>
      <c r="O913" t="s">
        <v>328</v>
      </c>
      <c r="P913">
        <v>100200102</v>
      </c>
      <c r="Q913" t="s">
        <v>528</v>
      </c>
      <c r="R913">
        <v>35.461517600000001</v>
      </c>
      <c r="S913">
        <v>139.5331157</v>
      </c>
      <c r="T913">
        <v>112</v>
      </c>
      <c r="U913" t="s">
        <v>777</v>
      </c>
      <c r="V913" s="2">
        <v>1005104</v>
      </c>
      <c r="W913" t="s">
        <v>333</v>
      </c>
      <c r="X913">
        <v>100510401</v>
      </c>
      <c r="Y913" t="s">
        <v>536</v>
      </c>
      <c r="Z913">
        <v>37</v>
      </c>
      <c r="AA913" t="s">
        <v>1</v>
      </c>
      <c r="AB913" s="2">
        <f t="shared" si="43"/>
        <v>1</v>
      </c>
      <c r="AC913" t="s">
        <v>56</v>
      </c>
      <c r="AD913">
        <v>200</v>
      </c>
      <c r="AE913" s="6" t="s">
        <v>46</v>
      </c>
      <c r="AF913" s="6" t="str">
        <f t="shared" si="44"/>
        <v>Rail</v>
      </c>
      <c r="AG913">
        <v>19.3</v>
      </c>
      <c r="AH913">
        <v>1</v>
      </c>
      <c r="AI913">
        <v>11990</v>
      </c>
      <c r="AJ913">
        <v>24</v>
      </c>
      <c r="AK913">
        <v>1</v>
      </c>
      <c r="AL913">
        <v>12</v>
      </c>
      <c r="AM913">
        <v>190</v>
      </c>
      <c r="AN913" t="s">
        <v>79</v>
      </c>
      <c r="AO913" t="s">
        <v>95</v>
      </c>
      <c r="AP913">
        <v>0</v>
      </c>
      <c r="AQ913">
        <v>322</v>
      </c>
      <c r="AR913">
        <v>3.9</v>
      </c>
      <c r="AS913">
        <v>241</v>
      </c>
      <c r="AT913">
        <v>3.4</v>
      </c>
      <c r="AU913">
        <v>19.3</v>
      </c>
      <c r="AV913">
        <v>1</v>
      </c>
      <c r="AW913">
        <v>9680</v>
      </c>
      <c r="AX913">
        <v>48.4</v>
      </c>
      <c r="AY913">
        <v>1</v>
      </c>
      <c r="AZ913">
        <v>9680</v>
      </c>
      <c r="BA913">
        <v>121.4</v>
      </c>
      <c r="BB913">
        <v>0</v>
      </c>
      <c r="BC913">
        <v>0</v>
      </c>
      <c r="BD913">
        <v>0</v>
      </c>
      <c r="BE913">
        <v>0</v>
      </c>
      <c r="BF913">
        <v>0</v>
      </c>
      <c r="BG913">
        <v>0</v>
      </c>
      <c r="BH913">
        <v>0</v>
      </c>
      <c r="BI913">
        <v>0</v>
      </c>
      <c r="BJ913">
        <v>0</v>
      </c>
    </row>
    <row r="914" spans="1:62">
      <c r="A914">
        <v>256224</v>
      </c>
      <c r="B914" t="s">
        <v>33</v>
      </c>
      <c r="C914">
        <v>500</v>
      </c>
      <c r="D914" t="s">
        <v>0</v>
      </c>
      <c r="E914" s="6" t="str">
        <f t="shared" si="42"/>
        <v>Shopping</v>
      </c>
      <c r="F914" s="1">
        <v>40125.636724537035</v>
      </c>
      <c r="G914" s="1">
        <v>40125.653078703705</v>
      </c>
      <c r="H914">
        <v>1413</v>
      </c>
      <c r="I914">
        <v>5533.6678414798325</v>
      </c>
      <c r="J914">
        <v>35.463556070000003</v>
      </c>
      <c r="K914">
        <v>139.5327187</v>
      </c>
      <c r="L914">
        <v>112</v>
      </c>
      <c r="M914" t="s">
        <v>777</v>
      </c>
      <c r="N914" s="2">
        <v>1005104</v>
      </c>
      <c r="O914" t="s">
        <v>333</v>
      </c>
      <c r="P914">
        <v>100510401</v>
      </c>
      <c r="Q914" t="s">
        <v>536</v>
      </c>
      <c r="R914">
        <v>35.46056806</v>
      </c>
      <c r="S914">
        <v>139.5937175</v>
      </c>
      <c r="T914">
        <v>106</v>
      </c>
      <c r="U914" t="s">
        <v>780</v>
      </c>
      <c r="V914" s="2">
        <v>1005013</v>
      </c>
      <c r="W914" t="s">
        <v>156</v>
      </c>
      <c r="X914">
        <v>100501304</v>
      </c>
      <c r="Y914" t="s">
        <v>546</v>
      </c>
      <c r="Z914">
        <v>37</v>
      </c>
      <c r="AA914" t="s">
        <v>1</v>
      </c>
      <c r="AB914" s="2">
        <f t="shared" si="43"/>
        <v>1</v>
      </c>
      <c r="AC914" t="s">
        <v>56</v>
      </c>
      <c r="AD914">
        <v>200</v>
      </c>
      <c r="AE914" s="6" t="s">
        <v>46</v>
      </c>
      <c r="AF914" s="6" t="str">
        <f t="shared" si="44"/>
        <v>Rail</v>
      </c>
      <c r="AG914">
        <v>19.2</v>
      </c>
      <c r="AH914">
        <v>1</v>
      </c>
      <c r="AI914">
        <v>8008</v>
      </c>
      <c r="AJ914">
        <v>20.3</v>
      </c>
      <c r="AK914">
        <v>1</v>
      </c>
      <c r="AL914">
        <v>9</v>
      </c>
      <c r="AM914">
        <v>170</v>
      </c>
      <c r="AN914" t="s">
        <v>95</v>
      </c>
      <c r="AO914" t="s">
        <v>132</v>
      </c>
      <c r="AP914">
        <v>0</v>
      </c>
      <c r="AQ914">
        <v>37</v>
      </c>
      <c r="AR914">
        <v>0.5</v>
      </c>
      <c r="AS914">
        <v>800</v>
      </c>
      <c r="AT914">
        <v>9.6999999999999993</v>
      </c>
      <c r="AU914">
        <v>19.2</v>
      </c>
      <c r="AV914">
        <v>1</v>
      </c>
      <c r="AW914">
        <v>6330</v>
      </c>
      <c r="AX914">
        <v>31.7</v>
      </c>
      <c r="AY914">
        <v>1</v>
      </c>
      <c r="AZ914">
        <v>6330</v>
      </c>
      <c r="BA914">
        <v>78.5</v>
      </c>
      <c r="BB914">
        <v>0</v>
      </c>
      <c r="BC914">
        <v>0</v>
      </c>
      <c r="BD914">
        <v>0</v>
      </c>
      <c r="BE914">
        <v>0</v>
      </c>
      <c r="BF914">
        <v>0</v>
      </c>
      <c r="BG914">
        <v>0</v>
      </c>
      <c r="BH914">
        <v>0</v>
      </c>
      <c r="BI914">
        <v>0</v>
      </c>
      <c r="BJ914">
        <v>0</v>
      </c>
    </row>
    <row r="915" spans="1:62">
      <c r="A915">
        <v>257819</v>
      </c>
      <c r="B915" t="s">
        <v>4</v>
      </c>
      <c r="C915">
        <v>300</v>
      </c>
      <c r="D915" t="s">
        <v>40</v>
      </c>
      <c r="E915" s="6" t="str">
        <f t="shared" si="42"/>
        <v>Return to Office</v>
      </c>
      <c r="F915" s="1">
        <v>40142.624120370368</v>
      </c>
      <c r="G915" s="1">
        <v>40142.643020833333</v>
      </c>
      <c r="H915">
        <v>1633</v>
      </c>
      <c r="I915">
        <v>1819.8809314088101</v>
      </c>
      <c r="J915">
        <v>35.438965570000001</v>
      </c>
      <c r="K915">
        <v>139.6454359</v>
      </c>
      <c r="L915">
        <v>104</v>
      </c>
      <c r="M915" t="s">
        <v>783</v>
      </c>
      <c r="N915" s="2">
        <v>1003017</v>
      </c>
      <c r="O915" t="s">
        <v>5</v>
      </c>
      <c r="P915">
        <v>100301701</v>
      </c>
      <c r="Q915" t="s">
        <v>617</v>
      </c>
      <c r="R915">
        <v>35.429878240000001</v>
      </c>
      <c r="S915">
        <v>139.66214600000001</v>
      </c>
      <c r="T915">
        <v>104</v>
      </c>
      <c r="U915" t="s">
        <v>783</v>
      </c>
      <c r="V915" s="2">
        <v>1003010</v>
      </c>
      <c r="W915" t="s">
        <v>363</v>
      </c>
      <c r="X915">
        <v>100301003</v>
      </c>
      <c r="Y915" t="s">
        <v>642</v>
      </c>
      <c r="Z915">
        <v>0</v>
      </c>
      <c r="AA915" t="s">
        <v>49</v>
      </c>
      <c r="AB915" s="2">
        <f t="shared" si="43"/>
        <v>0</v>
      </c>
      <c r="AC915" t="s">
        <v>2</v>
      </c>
      <c r="AD915">
        <v>410</v>
      </c>
      <c r="AE915" s="6" t="s">
        <v>6</v>
      </c>
      <c r="AF915" s="6" t="str">
        <f t="shared" si="44"/>
        <v>Bicycle</v>
      </c>
      <c r="AG915">
        <v>10.4</v>
      </c>
      <c r="AH915">
        <v>1</v>
      </c>
      <c r="AI915">
        <v>2076</v>
      </c>
      <c r="AJ915">
        <v>6.3</v>
      </c>
      <c r="AK915">
        <v>1</v>
      </c>
      <c r="AL915">
        <v>27</v>
      </c>
      <c r="AM915">
        <v>340</v>
      </c>
      <c r="AN915" t="s">
        <v>85</v>
      </c>
      <c r="AO915" t="s">
        <v>3</v>
      </c>
      <c r="AP915">
        <v>1</v>
      </c>
      <c r="AQ915">
        <v>297</v>
      </c>
      <c r="AR915">
        <v>3.6</v>
      </c>
      <c r="AS915">
        <v>2151</v>
      </c>
      <c r="AT915">
        <v>25.8</v>
      </c>
      <c r="AU915">
        <v>56.400000000000006</v>
      </c>
      <c r="AV915">
        <v>1</v>
      </c>
      <c r="AW915">
        <v>2085</v>
      </c>
      <c r="AX915">
        <v>10.4</v>
      </c>
      <c r="AY915">
        <v>1</v>
      </c>
      <c r="AZ915">
        <v>2085</v>
      </c>
      <c r="BA915">
        <v>24.6</v>
      </c>
      <c r="BB915">
        <v>1</v>
      </c>
      <c r="BC915">
        <v>1.83</v>
      </c>
      <c r="BD915">
        <v>8</v>
      </c>
      <c r="BE915">
        <v>210</v>
      </c>
      <c r="BF915">
        <v>218</v>
      </c>
      <c r="BG915">
        <v>3.3</v>
      </c>
      <c r="BH915">
        <v>255</v>
      </c>
      <c r="BI915">
        <v>3.8</v>
      </c>
      <c r="BJ915">
        <v>15.100000000000001</v>
      </c>
    </row>
    <row r="916" spans="1:62">
      <c r="A916">
        <v>256161</v>
      </c>
      <c r="B916" t="s">
        <v>7</v>
      </c>
      <c r="C916">
        <v>500</v>
      </c>
      <c r="D916" t="s">
        <v>0</v>
      </c>
      <c r="E916" s="6" t="str">
        <f t="shared" si="42"/>
        <v>Shopping</v>
      </c>
      <c r="F916" s="1">
        <v>40124.662291666667</v>
      </c>
      <c r="G916" s="1">
        <v>40124.674074074072</v>
      </c>
      <c r="H916">
        <v>1018</v>
      </c>
      <c r="I916">
        <v>548.91108223624997</v>
      </c>
      <c r="J916">
        <v>35.443294659999999</v>
      </c>
      <c r="K916">
        <v>139.6484882</v>
      </c>
      <c r="L916">
        <v>104</v>
      </c>
      <c r="M916" t="s">
        <v>783</v>
      </c>
      <c r="N916" s="2">
        <v>1003003</v>
      </c>
      <c r="O916" t="s">
        <v>348</v>
      </c>
      <c r="P916">
        <v>100300301</v>
      </c>
      <c r="Q916" t="s">
        <v>583</v>
      </c>
      <c r="R916">
        <v>35.439019270000003</v>
      </c>
      <c r="S916">
        <v>139.6454573</v>
      </c>
      <c r="T916">
        <v>104</v>
      </c>
      <c r="U916" t="s">
        <v>783</v>
      </c>
      <c r="V916" s="2">
        <v>1003017</v>
      </c>
      <c r="W916" t="s">
        <v>5</v>
      </c>
      <c r="X916">
        <v>100301701</v>
      </c>
      <c r="Y916" t="s">
        <v>617</v>
      </c>
      <c r="Z916">
        <v>41</v>
      </c>
      <c r="AA916" t="s">
        <v>1</v>
      </c>
      <c r="AB916" s="2">
        <f t="shared" si="43"/>
        <v>1</v>
      </c>
      <c r="AC916" t="s">
        <v>2</v>
      </c>
      <c r="AD916">
        <v>420</v>
      </c>
      <c r="AE916" s="6" t="s">
        <v>47</v>
      </c>
      <c r="AF916" s="6" t="str">
        <f t="shared" si="44"/>
        <v>Walk</v>
      </c>
      <c r="AG916">
        <v>8.1</v>
      </c>
      <c r="AH916">
        <v>1</v>
      </c>
      <c r="AI916">
        <v>689</v>
      </c>
      <c r="AJ916">
        <v>2.9</v>
      </c>
      <c r="AK916">
        <v>1</v>
      </c>
      <c r="AL916">
        <v>18</v>
      </c>
      <c r="AM916">
        <v>520</v>
      </c>
      <c r="AN916" t="s">
        <v>91</v>
      </c>
      <c r="AO916" t="s">
        <v>85</v>
      </c>
      <c r="AP916">
        <v>2</v>
      </c>
      <c r="AQ916">
        <v>740</v>
      </c>
      <c r="AR916">
        <v>8.9</v>
      </c>
      <c r="AS916">
        <v>283</v>
      </c>
      <c r="AT916">
        <v>3.4</v>
      </c>
      <c r="AU916">
        <v>30.299999999999997</v>
      </c>
      <c r="AV916">
        <v>1</v>
      </c>
      <c r="AW916">
        <v>673</v>
      </c>
      <c r="AX916">
        <v>3.4</v>
      </c>
      <c r="AY916">
        <v>1</v>
      </c>
      <c r="AZ916">
        <v>673</v>
      </c>
      <c r="BA916">
        <v>8.1</v>
      </c>
      <c r="BB916">
        <v>1</v>
      </c>
      <c r="BC916">
        <v>0.71</v>
      </c>
      <c r="BD916">
        <v>3</v>
      </c>
      <c r="BE916">
        <v>210</v>
      </c>
      <c r="BF916">
        <v>164</v>
      </c>
      <c r="BG916">
        <v>2.5</v>
      </c>
      <c r="BH916">
        <v>112</v>
      </c>
      <c r="BI916">
        <v>1.7</v>
      </c>
      <c r="BJ916">
        <v>7.2</v>
      </c>
    </row>
    <row r="917" spans="1:62">
      <c r="A917">
        <v>256561</v>
      </c>
      <c r="B917" t="s">
        <v>28</v>
      </c>
      <c r="C917">
        <v>400</v>
      </c>
      <c r="D917" t="s">
        <v>39</v>
      </c>
      <c r="E917" s="6" t="str">
        <f t="shared" si="42"/>
        <v>Work</v>
      </c>
      <c r="F917" s="1">
        <v>40129.392627314817</v>
      </c>
      <c r="G917" s="1">
        <v>40129.408842592595</v>
      </c>
      <c r="H917">
        <v>1401</v>
      </c>
      <c r="I917">
        <v>993.69067909333023</v>
      </c>
      <c r="J917">
        <v>35.444635820000002</v>
      </c>
      <c r="K917">
        <v>139.63697619999999</v>
      </c>
      <c r="L917">
        <v>104</v>
      </c>
      <c r="M917" t="s">
        <v>783</v>
      </c>
      <c r="N917" s="2">
        <v>1003002</v>
      </c>
      <c r="O917" t="s">
        <v>72</v>
      </c>
      <c r="P917">
        <v>100300215</v>
      </c>
      <c r="Q917" t="s">
        <v>602</v>
      </c>
      <c r="R917">
        <v>35.449565649999997</v>
      </c>
      <c r="S917">
        <v>139.64612779999999</v>
      </c>
      <c r="T917">
        <v>104</v>
      </c>
      <c r="U917" t="s">
        <v>783</v>
      </c>
      <c r="V917" s="2">
        <v>1003002</v>
      </c>
      <c r="W917" t="s">
        <v>72</v>
      </c>
      <c r="X917">
        <v>100300204</v>
      </c>
      <c r="Y917" t="s">
        <v>575</v>
      </c>
      <c r="Z917">
        <v>45</v>
      </c>
      <c r="AA917" t="s">
        <v>1</v>
      </c>
      <c r="AB917" s="2">
        <f t="shared" si="43"/>
        <v>1</v>
      </c>
      <c r="AC917" t="s">
        <v>56</v>
      </c>
      <c r="AD917">
        <v>420</v>
      </c>
      <c r="AE917" s="6" t="s">
        <v>47</v>
      </c>
      <c r="AF917" s="6" t="str">
        <f t="shared" si="44"/>
        <v>Walk</v>
      </c>
      <c r="AG917">
        <v>15.4</v>
      </c>
      <c r="AH917">
        <v>1</v>
      </c>
      <c r="AI917">
        <v>1408</v>
      </c>
      <c r="AJ917">
        <v>5.8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  <c r="AS917">
        <v>0</v>
      </c>
      <c r="AT917">
        <v>0</v>
      </c>
      <c r="AU917">
        <v>0</v>
      </c>
      <c r="AV917">
        <v>1</v>
      </c>
      <c r="AW917">
        <v>1284</v>
      </c>
      <c r="AX917">
        <v>6.4</v>
      </c>
      <c r="AY917">
        <v>1</v>
      </c>
      <c r="AZ917">
        <v>1284</v>
      </c>
      <c r="BA917">
        <v>15.4</v>
      </c>
      <c r="BB917">
        <v>1</v>
      </c>
      <c r="BC917">
        <v>0.47</v>
      </c>
      <c r="BD917">
        <v>2</v>
      </c>
      <c r="BE917">
        <v>210</v>
      </c>
      <c r="BF917">
        <v>306</v>
      </c>
      <c r="BG917">
        <v>4.5999999999999996</v>
      </c>
      <c r="BH917">
        <v>422</v>
      </c>
      <c r="BI917">
        <v>6.3</v>
      </c>
      <c r="BJ917">
        <v>12.899999999999999</v>
      </c>
    </row>
    <row r="918" spans="1:62">
      <c r="A918">
        <v>255354</v>
      </c>
      <c r="B918" t="s">
        <v>31</v>
      </c>
      <c r="C918">
        <v>200</v>
      </c>
      <c r="D918" t="s">
        <v>37</v>
      </c>
      <c r="E918" s="6" t="str">
        <f t="shared" si="42"/>
        <v>Return Home</v>
      </c>
      <c r="F918" s="1">
        <v>40115.938321759262</v>
      </c>
      <c r="G918" s="1">
        <v>40116.005486111113</v>
      </c>
      <c r="H918">
        <v>5803</v>
      </c>
      <c r="I918">
        <v>22863.246837869225</v>
      </c>
      <c r="J918">
        <v>35.44501666</v>
      </c>
      <c r="K918">
        <v>139.63598909999999</v>
      </c>
      <c r="L918">
        <v>104</v>
      </c>
      <c r="M918" t="s">
        <v>783</v>
      </c>
      <c r="N918" s="2">
        <v>1003002</v>
      </c>
      <c r="O918" t="s">
        <v>72</v>
      </c>
      <c r="P918">
        <v>100300215</v>
      </c>
      <c r="Q918" t="s">
        <v>602</v>
      </c>
      <c r="R918">
        <v>35.461077750000001</v>
      </c>
      <c r="S918">
        <v>139.3843067</v>
      </c>
      <c r="T918">
        <v>215</v>
      </c>
      <c r="U918" t="s">
        <v>781</v>
      </c>
      <c r="V918" s="3">
        <v>2150101</v>
      </c>
      <c r="W918" s="3" t="s">
        <v>802</v>
      </c>
      <c r="X918">
        <v>215010105</v>
      </c>
      <c r="Y918" t="s">
        <v>537</v>
      </c>
      <c r="Z918">
        <v>33</v>
      </c>
      <c r="AA918" t="s">
        <v>1</v>
      </c>
      <c r="AB918" s="2">
        <f t="shared" si="43"/>
        <v>1</v>
      </c>
      <c r="AC918" t="s">
        <v>53</v>
      </c>
      <c r="AD918">
        <v>200</v>
      </c>
      <c r="AE918" s="6" t="s">
        <v>46</v>
      </c>
      <c r="AF918" s="6" t="str">
        <f t="shared" si="44"/>
        <v>Rail</v>
      </c>
      <c r="AG918">
        <v>65.8</v>
      </c>
      <c r="AH918">
        <v>1</v>
      </c>
      <c r="AI918">
        <v>29980</v>
      </c>
      <c r="AJ918">
        <v>57.5</v>
      </c>
      <c r="AK918">
        <v>1</v>
      </c>
      <c r="AL918">
        <v>39</v>
      </c>
      <c r="AM918">
        <v>500</v>
      </c>
      <c r="AN918" t="s">
        <v>86</v>
      </c>
      <c r="AO918" t="s">
        <v>71</v>
      </c>
      <c r="AP918">
        <v>1</v>
      </c>
      <c r="AQ918">
        <v>823</v>
      </c>
      <c r="AR918">
        <v>9.9</v>
      </c>
      <c r="AS918">
        <v>1350</v>
      </c>
      <c r="AT918">
        <v>16.899999999999999</v>
      </c>
      <c r="AU918">
        <v>65.8</v>
      </c>
      <c r="AV918">
        <v>1</v>
      </c>
      <c r="AW918">
        <v>25918</v>
      </c>
      <c r="AX918">
        <v>129.6</v>
      </c>
      <c r="AY918">
        <v>1</v>
      </c>
      <c r="AZ918">
        <v>25918</v>
      </c>
      <c r="BA918">
        <v>321.7</v>
      </c>
      <c r="BB918">
        <v>0</v>
      </c>
      <c r="BC918">
        <v>0</v>
      </c>
      <c r="BD918">
        <v>0</v>
      </c>
      <c r="BE918">
        <v>0</v>
      </c>
      <c r="BF918">
        <v>0</v>
      </c>
      <c r="BG918">
        <v>0</v>
      </c>
      <c r="BH918">
        <v>0</v>
      </c>
      <c r="BI918">
        <v>0</v>
      </c>
      <c r="BJ918">
        <v>0</v>
      </c>
    </row>
    <row r="919" spans="1:62">
      <c r="A919">
        <v>257858</v>
      </c>
      <c r="B919" t="s">
        <v>17</v>
      </c>
      <c r="C919">
        <v>200</v>
      </c>
      <c r="D919" t="s">
        <v>37</v>
      </c>
      <c r="E919" s="6" t="str">
        <f t="shared" si="42"/>
        <v>Return Home</v>
      </c>
      <c r="F919" s="1">
        <v>40142.954560185186</v>
      </c>
      <c r="G919" s="1">
        <v>40142.999236111114</v>
      </c>
      <c r="H919">
        <v>3860</v>
      </c>
      <c r="I919">
        <v>27256.670479865596</v>
      </c>
      <c r="J919">
        <v>35.421445409999997</v>
      </c>
      <c r="K919">
        <v>139.31712809999999</v>
      </c>
      <c r="L919">
        <v>214</v>
      </c>
      <c r="M919" t="s">
        <v>786</v>
      </c>
      <c r="N919" s="2">
        <v>2140502</v>
      </c>
      <c r="O919" t="s">
        <v>369</v>
      </c>
      <c r="P919">
        <v>214050201</v>
      </c>
      <c r="Q919" t="s">
        <v>646</v>
      </c>
      <c r="R919">
        <v>35.459677620000001</v>
      </c>
      <c r="S919">
        <v>139.61436509999999</v>
      </c>
      <c r="T919">
        <v>103</v>
      </c>
      <c r="U919" t="s">
        <v>782</v>
      </c>
      <c r="V919" s="2">
        <v>1002008</v>
      </c>
      <c r="W919" t="s">
        <v>332</v>
      </c>
      <c r="X919">
        <v>100200803</v>
      </c>
      <c r="Y919" t="s">
        <v>542</v>
      </c>
      <c r="Z919">
        <v>46</v>
      </c>
      <c r="AA919" t="s">
        <v>1</v>
      </c>
      <c r="AB919" s="2">
        <f t="shared" si="43"/>
        <v>1</v>
      </c>
      <c r="AC919" t="s">
        <v>50</v>
      </c>
      <c r="AD919">
        <v>100</v>
      </c>
      <c r="AE919" s="6" t="s">
        <v>45</v>
      </c>
      <c r="AF919" s="6" t="str">
        <f t="shared" si="44"/>
        <v>Car</v>
      </c>
      <c r="AG919">
        <v>74.599999999999994</v>
      </c>
      <c r="AH919">
        <v>1</v>
      </c>
      <c r="AI919">
        <v>37554</v>
      </c>
      <c r="AJ919">
        <v>74.599999999999994</v>
      </c>
      <c r="AK919">
        <v>1</v>
      </c>
      <c r="AL919">
        <v>57</v>
      </c>
      <c r="AM919">
        <v>450</v>
      </c>
      <c r="AN919" t="s">
        <v>67</v>
      </c>
      <c r="AO919" t="s">
        <v>66</v>
      </c>
      <c r="AP919">
        <v>2</v>
      </c>
      <c r="AQ919">
        <v>3372</v>
      </c>
      <c r="AR919">
        <v>41.5</v>
      </c>
      <c r="AS919">
        <v>311</v>
      </c>
      <c r="AT919">
        <v>3.8</v>
      </c>
      <c r="AU919">
        <v>102.3</v>
      </c>
      <c r="AV919">
        <v>1</v>
      </c>
      <c r="AW919">
        <v>32657</v>
      </c>
      <c r="AX919">
        <v>163.30000000000001</v>
      </c>
      <c r="AY919">
        <v>1</v>
      </c>
      <c r="AZ919">
        <v>32657</v>
      </c>
      <c r="BA919">
        <v>404.3</v>
      </c>
      <c r="BB919">
        <v>0</v>
      </c>
      <c r="BC919">
        <v>0</v>
      </c>
      <c r="BD919">
        <v>0</v>
      </c>
      <c r="BE919">
        <v>0</v>
      </c>
      <c r="BF919">
        <v>0</v>
      </c>
      <c r="BG919">
        <v>0</v>
      </c>
      <c r="BH919">
        <v>0</v>
      </c>
      <c r="BI919">
        <v>0</v>
      </c>
      <c r="BJ919">
        <v>0</v>
      </c>
    </row>
    <row r="920" spans="1:62">
      <c r="A920">
        <v>256641</v>
      </c>
      <c r="B920" t="s">
        <v>18</v>
      </c>
      <c r="C920">
        <v>999</v>
      </c>
      <c r="D920" t="s">
        <v>36</v>
      </c>
      <c r="E920" s="6" t="str">
        <f t="shared" si="42"/>
        <v>Other</v>
      </c>
      <c r="F920" s="1">
        <v>40130.404675925929</v>
      </c>
      <c r="G920" s="1">
        <v>40130.417685185188</v>
      </c>
      <c r="H920">
        <v>1124</v>
      </c>
      <c r="I920">
        <v>958.58500489668086</v>
      </c>
      <c r="J920">
        <v>35.459226970000003</v>
      </c>
      <c r="K920">
        <v>139.61454749999999</v>
      </c>
      <c r="L920">
        <v>103</v>
      </c>
      <c r="M920" t="s">
        <v>782</v>
      </c>
      <c r="N920" s="2">
        <v>1002008</v>
      </c>
      <c r="O920" t="s">
        <v>332</v>
      </c>
      <c r="P920">
        <v>100200801</v>
      </c>
      <c r="Q920" t="s">
        <v>547</v>
      </c>
      <c r="R920">
        <v>35.466334809999999</v>
      </c>
      <c r="S920">
        <v>139.6205396</v>
      </c>
      <c r="T920">
        <v>103</v>
      </c>
      <c r="U920" t="s">
        <v>782</v>
      </c>
      <c r="V920" s="2">
        <v>1002006</v>
      </c>
      <c r="W920" t="s">
        <v>327</v>
      </c>
      <c r="X920">
        <v>100200603</v>
      </c>
      <c r="Y920" t="s">
        <v>522</v>
      </c>
      <c r="Z920">
        <v>0</v>
      </c>
      <c r="AA920" t="s">
        <v>49</v>
      </c>
      <c r="AB920" s="2">
        <f t="shared" si="43"/>
        <v>0</v>
      </c>
      <c r="AC920" t="s">
        <v>50</v>
      </c>
      <c r="AD920">
        <v>410</v>
      </c>
      <c r="AE920" s="6" t="s">
        <v>6</v>
      </c>
      <c r="AF920" s="6" t="str">
        <f t="shared" si="44"/>
        <v>Bicycle</v>
      </c>
      <c r="AG920">
        <v>5.5</v>
      </c>
      <c r="AH920">
        <v>1</v>
      </c>
      <c r="AI920">
        <v>1323</v>
      </c>
      <c r="AJ920">
        <v>7.1</v>
      </c>
      <c r="AK920">
        <v>1</v>
      </c>
      <c r="AL920">
        <v>2</v>
      </c>
      <c r="AM920">
        <v>140</v>
      </c>
      <c r="AN920" t="s">
        <v>66</v>
      </c>
      <c r="AO920" t="s">
        <v>79</v>
      </c>
      <c r="AP920">
        <v>0</v>
      </c>
      <c r="AQ920">
        <v>326</v>
      </c>
      <c r="AR920">
        <v>3.9</v>
      </c>
      <c r="AS920">
        <v>210</v>
      </c>
      <c r="AT920">
        <v>2.6</v>
      </c>
      <c r="AU920">
        <v>8.5</v>
      </c>
      <c r="AV920">
        <v>1</v>
      </c>
      <c r="AW920">
        <v>1090</v>
      </c>
      <c r="AX920">
        <v>5.5</v>
      </c>
      <c r="AY920">
        <v>1</v>
      </c>
      <c r="AZ920">
        <v>1090</v>
      </c>
      <c r="BA920">
        <v>13.1</v>
      </c>
      <c r="BB920">
        <v>1</v>
      </c>
      <c r="BC920">
        <v>0.4</v>
      </c>
      <c r="BD920">
        <v>1</v>
      </c>
      <c r="BE920">
        <v>210</v>
      </c>
      <c r="BF920">
        <v>171</v>
      </c>
      <c r="BG920">
        <v>2.6</v>
      </c>
      <c r="BH920">
        <v>355</v>
      </c>
      <c r="BI920">
        <v>5.3</v>
      </c>
      <c r="BJ920">
        <v>8.9</v>
      </c>
    </row>
    <row r="921" spans="1:62">
      <c r="A921">
        <v>255721</v>
      </c>
      <c r="B921" t="s">
        <v>23</v>
      </c>
      <c r="C921">
        <v>999</v>
      </c>
      <c r="D921" t="s">
        <v>36</v>
      </c>
      <c r="E921" s="6" t="str">
        <f t="shared" si="42"/>
        <v>Other</v>
      </c>
      <c r="F921" s="1">
        <v>40119.62290509259</v>
      </c>
      <c r="G921" s="1">
        <v>40119.625115740739</v>
      </c>
      <c r="H921">
        <v>191</v>
      </c>
      <c r="I921">
        <v>1206.4066719355208</v>
      </c>
      <c r="J921">
        <v>35.489224790000002</v>
      </c>
      <c r="K921">
        <v>139.62784590000001</v>
      </c>
      <c r="L921">
        <v>102</v>
      </c>
      <c r="M921" t="s">
        <v>778</v>
      </c>
      <c r="N921" s="2">
        <v>1001016</v>
      </c>
      <c r="O921" t="s">
        <v>73</v>
      </c>
      <c r="P921">
        <v>100101603</v>
      </c>
      <c r="Q921" t="s">
        <v>73</v>
      </c>
      <c r="R921">
        <v>35.499229509999999</v>
      </c>
      <c r="S921">
        <v>139.63300649999999</v>
      </c>
      <c r="T921">
        <v>109</v>
      </c>
      <c r="U921" t="s">
        <v>769</v>
      </c>
      <c r="V921" s="2">
        <v>1008041</v>
      </c>
      <c r="W921" t="s">
        <v>291</v>
      </c>
      <c r="X921">
        <v>100804101</v>
      </c>
      <c r="Y921" t="s">
        <v>477</v>
      </c>
      <c r="Z921">
        <v>54</v>
      </c>
      <c r="AA921" t="s">
        <v>1</v>
      </c>
      <c r="AB921" s="2">
        <f t="shared" si="43"/>
        <v>1</v>
      </c>
      <c r="AC921" t="s">
        <v>54</v>
      </c>
      <c r="AD921">
        <v>200</v>
      </c>
      <c r="AE921" s="6" t="s">
        <v>46</v>
      </c>
      <c r="AF921" s="6" t="str">
        <f t="shared" si="44"/>
        <v>Rail</v>
      </c>
      <c r="AG921">
        <v>4.9000000000000004</v>
      </c>
      <c r="AH921">
        <v>1</v>
      </c>
      <c r="AI921">
        <v>1277</v>
      </c>
      <c r="AJ921">
        <v>7.8</v>
      </c>
      <c r="AK921">
        <v>1</v>
      </c>
      <c r="AL921">
        <v>2</v>
      </c>
      <c r="AM921">
        <v>120</v>
      </c>
      <c r="AN921" t="s">
        <v>73</v>
      </c>
      <c r="AO921" t="s">
        <v>108</v>
      </c>
      <c r="AP921">
        <v>0</v>
      </c>
      <c r="AQ921">
        <v>33</v>
      </c>
      <c r="AR921">
        <v>0.5</v>
      </c>
      <c r="AS921">
        <v>212</v>
      </c>
      <c r="AT921">
        <v>2.4</v>
      </c>
      <c r="AU921">
        <v>4.9000000000000004</v>
      </c>
      <c r="AV921">
        <v>1</v>
      </c>
      <c r="AW921">
        <v>1278</v>
      </c>
      <c r="AX921">
        <v>6.4</v>
      </c>
      <c r="AY921">
        <v>1</v>
      </c>
      <c r="AZ921">
        <v>1278</v>
      </c>
      <c r="BA921">
        <v>16</v>
      </c>
      <c r="BB921">
        <v>1</v>
      </c>
      <c r="BC921">
        <v>0.6</v>
      </c>
      <c r="BD921">
        <v>2</v>
      </c>
      <c r="BE921">
        <v>210</v>
      </c>
      <c r="BF921">
        <v>604</v>
      </c>
      <c r="BG921">
        <v>9.1</v>
      </c>
      <c r="BH921">
        <v>331</v>
      </c>
      <c r="BI921">
        <v>5</v>
      </c>
      <c r="BJ921">
        <v>16.100000000000001</v>
      </c>
    </row>
    <row r="922" spans="1:62">
      <c r="A922">
        <v>256700</v>
      </c>
      <c r="B922" t="s">
        <v>33</v>
      </c>
      <c r="C922">
        <v>600</v>
      </c>
      <c r="D922" t="s">
        <v>43</v>
      </c>
      <c r="E922" s="6" t="str">
        <f t="shared" si="42"/>
        <v>Meal</v>
      </c>
      <c r="F922" s="1">
        <v>40131.356909722221</v>
      </c>
      <c r="G922" s="1">
        <v>40131.371365740742</v>
      </c>
      <c r="H922">
        <v>1249</v>
      </c>
      <c r="I922">
        <v>1021.9246068370941</v>
      </c>
      <c r="J922">
        <v>35.460847029999996</v>
      </c>
      <c r="K922">
        <v>139.54218689999999</v>
      </c>
      <c r="L922">
        <v>112</v>
      </c>
      <c r="M922" t="s">
        <v>777</v>
      </c>
      <c r="N922" s="2">
        <v>1005105</v>
      </c>
      <c r="O922" t="s">
        <v>335</v>
      </c>
      <c r="P922">
        <v>100510501</v>
      </c>
      <c r="Q922" t="s">
        <v>544</v>
      </c>
      <c r="R922">
        <v>35.465449769999999</v>
      </c>
      <c r="S922">
        <v>139.53241829999999</v>
      </c>
      <c r="T922">
        <v>112</v>
      </c>
      <c r="U922" t="s">
        <v>777</v>
      </c>
      <c r="V922" s="2">
        <v>1005117</v>
      </c>
      <c r="W922" t="s">
        <v>316</v>
      </c>
      <c r="X922">
        <v>100511702</v>
      </c>
      <c r="Y922" t="s">
        <v>725</v>
      </c>
      <c r="Z922">
        <v>37</v>
      </c>
      <c r="AA922" t="s">
        <v>1</v>
      </c>
      <c r="AB922" s="2">
        <f t="shared" si="43"/>
        <v>1</v>
      </c>
      <c r="AC922" t="s">
        <v>56</v>
      </c>
      <c r="AD922">
        <v>420</v>
      </c>
      <c r="AE922" s="6" t="s">
        <v>47</v>
      </c>
      <c r="AF922" s="6" t="str">
        <f t="shared" si="44"/>
        <v>Walk</v>
      </c>
      <c r="AG922">
        <v>18.2</v>
      </c>
      <c r="AH922">
        <v>1</v>
      </c>
      <c r="AI922">
        <v>1477</v>
      </c>
      <c r="AJ922">
        <v>8.1999999999999993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  <c r="AS922">
        <v>0</v>
      </c>
      <c r="AT922">
        <v>0</v>
      </c>
      <c r="AU922">
        <v>0</v>
      </c>
      <c r="AV922">
        <v>1</v>
      </c>
      <c r="AW922">
        <v>1379</v>
      </c>
      <c r="AX922">
        <v>6.9</v>
      </c>
      <c r="AY922">
        <v>1</v>
      </c>
      <c r="AZ922">
        <v>1379</v>
      </c>
      <c r="BA922">
        <v>18.2</v>
      </c>
      <c r="BB922">
        <v>0</v>
      </c>
      <c r="BC922">
        <v>0</v>
      </c>
      <c r="BD922">
        <v>0</v>
      </c>
      <c r="BE922">
        <v>0</v>
      </c>
      <c r="BF922">
        <v>0</v>
      </c>
      <c r="BG922">
        <v>0</v>
      </c>
      <c r="BH922">
        <v>0</v>
      </c>
      <c r="BI922">
        <v>0</v>
      </c>
      <c r="BJ922">
        <v>0</v>
      </c>
    </row>
    <row r="923" spans="1:62">
      <c r="A923">
        <v>257527</v>
      </c>
      <c r="B923" t="s">
        <v>32</v>
      </c>
      <c r="C923">
        <v>200</v>
      </c>
      <c r="D923" t="s">
        <v>37</v>
      </c>
      <c r="E923" s="6" t="str">
        <f t="shared" si="42"/>
        <v>Return Home</v>
      </c>
      <c r="F923" s="1">
        <v>40138.951701388891</v>
      </c>
      <c r="G923" s="1">
        <v>40138.985335648147</v>
      </c>
      <c r="H923">
        <v>2906</v>
      </c>
      <c r="I923">
        <v>2788.5813081335414</v>
      </c>
      <c r="J923">
        <v>35.607547750000002</v>
      </c>
      <c r="K923">
        <v>139.66886769999999</v>
      </c>
      <c r="N923" s="2"/>
      <c r="R923">
        <v>35.630979539999998</v>
      </c>
      <c r="S923">
        <v>139.67987539999999</v>
      </c>
      <c r="V923" s="2"/>
      <c r="Z923">
        <v>38</v>
      </c>
      <c r="AA923" t="s">
        <v>1</v>
      </c>
      <c r="AB923" s="2">
        <f t="shared" si="43"/>
        <v>1</v>
      </c>
      <c r="AC923" t="s">
        <v>55</v>
      </c>
      <c r="AD923">
        <v>200</v>
      </c>
      <c r="AE923" s="6" t="s">
        <v>46</v>
      </c>
      <c r="AF923" s="6" t="str">
        <f t="shared" si="44"/>
        <v>Rail</v>
      </c>
      <c r="AG923">
        <v>11</v>
      </c>
      <c r="AH923">
        <v>1</v>
      </c>
      <c r="AI923">
        <v>4508</v>
      </c>
      <c r="AJ923">
        <v>17</v>
      </c>
      <c r="AK923">
        <v>1</v>
      </c>
      <c r="AL923">
        <v>3</v>
      </c>
      <c r="AM923">
        <v>120</v>
      </c>
      <c r="AN923" t="s">
        <v>122</v>
      </c>
      <c r="AO923" t="s">
        <v>74</v>
      </c>
      <c r="AP923">
        <v>0</v>
      </c>
      <c r="AQ923">
        <v>47</v>
      </c>
      <c r="AR923">
        <v>0.6</v>
      </c>
      <c r="AS923">
        <v>617</v>
      </c>
      <c r="AT923">
        <v>7.4</v>
      </c>
      <c r="AU923">
        <v>11</v>
      </c>
      <c r="AV923">
        <v>1</v>
      </c>
      <c r="AW923">
        <v>3139</v>
      </c>
      <c r="AX923">
        <v>15.7</v>
      </c>
      <c r="AY923">
        <v>1</v>
      </c>
      <c r="AZ923">
        <v>3139</v>
      </c>
      <c r="BA923">
        <v>39.200000000000003</v>
      </c>
      <c r="BB923">
        <v>0</v>
      </c>
      <c r="BC923">
        <v>0</v>
      </c>
      <c r="BD923">
        <v>0</v>
      </c>
      <c r="BE923">
        <v>0</v>
      </c>
      <c r="BF923">
        <v>0</v>
      </c>
      <c r="BG923">
        <v>0</v>
      </c>
      <c r="BH923">
        <v>0</v>
      </c>
      <c r="BI923">
        <v>0</v>
      </c>
      <c r="BJ923">
        <v>0</v>
      </c>
    </row>
    <row r="924" spans="1:62">
      <c r="A924">
        <v>256248</v>
      </c>
      <c r="B924" t="s">
        <v>8</v>
      </c>
      <c r="C924">
        <v>600</v>
      </c>
      <c r="D924" t="s">
        <v>43</v>
      </c>
      <c r="E924" s="6" t="str">
        <f t="shared" si="42"/>
        <v>Meal</v>
      </c>
      <c r="F924" s="1">
        <v>40125.775451388887</v>
      </c>
      <c r="G924" s="1">
        <v>40125.787581018521</v>
      </c>
      <c r="H924">
        <v>1048</v>
      </c>
      <c r="I924">
        <v>2709.3922092150265</v>
      </c>
      <c r="J924">
        <v>35.450086050000003</v>
      </c>
      <c r="K924">
        <v>139.62078629999999</v>
      </c>
      <c r="L924">
        <v>103</v>
      </c>
      <c r="M924" t="s">
        <v>782</v>
      </c>
      <c r="N924" s="2">
        <v>1002004</v>
      </c>
      <c r="O924" t="s">
        <v>346</v>
      </c>
      <c r="P924">
        <v>100200401</v>
      </c>
      <c r="Q924" t="s">
        <v>577</v>
      </c>
      <c r="R924">
        <v>35.443578950000003</v>
      </c>
      <c r="S924">
        <v>139.6496147</v>
      </c>
      <c r="T924">
        <v>104</v>
      </c>
      <c r="U924" t="s">
        <v>783</v>
      </c>
      <c r="V924" s="2">
        <v>1003003</v>
      </c>
      <c r="W924" t="s">
        <v>348</v>
      </c>
      <c r="X924">
        <v>100300301</v>
      </c>
      <c r="Y924" t="s">
        <v>583</v>
      </c>
      <c r="Z924">
        <v>44</v>
      </c>
      <c r="AA924" t="s">
        <v>1</v>
      </c>
      <c r="AB924" s="2">
        <f t="shared" si="43"/>
        <v>1</v>
      </c>
      <c r="AC924" t="s">
        <v>50</v>
      </c>
      <c r="AD924">
        <v>100</v>
      </c>
      <c r="AE924" s="6" t="s">
        <v>45</v>
      </c>
      <c r="AF924" s="6" t="str">
        <f t="shared" si="44"/>
        <v>Car</v>
      </c>
      <c r="AG924">
        <v>16.899999999999999</v>
      </c>
      <c r="AH924">
        <v>1</v>
      </c>
      <c r="AI924">
        <v>3728</v>
      </c>
      <c r="AJ924">
        <v>16.899999999999999</v>
      </c>
      <c r="AK924">
        <v>1</v>
      </c>
      <c r="AL924">
        <v>23</v>
      </c>
      <c r="AM924">
        <v>330</v>
      </c>
      <c r="AN924" t="s">
        <v>64</v>
      </c>
      <c r="AO924" t="s">
        <v>91</v>
      </c>
      <c r="AP924">
        <v>1</v>
      </c>
      <c r="AQ924">
        <v>944</v>
      </c>
      <c r="AR924">
        <v>11.4</v>
      </c>
      <c r="AS924">
        <v>815</v>
      </c>
      <c r="AT924">
        <v>9.8000000000000007</v>
      </c>
      <c r="AU924">
        <v>44.2</v>
      </c>
      <c r="AV924">
        <v>1</v>
      </c>
      <c r="AW924">
        <v>3140</v>
      </c>
      <c r="AX924">
        <v>15.7</v>
      </c>
      <c r="AY924">
        <v>1</v>
      </c>
      <c r="AZ924">
        <v>3140</v>
      </c>
      <c r="BA924">
        <v>37.4</v>
      </c>
      <c r="BB924">
        <v>0</v>
      </c>
      <c r="BC924">
        <v>0</v>
      </c>
      <c r="BD924">
        <v>0</v>
      </c>
      <c r="BE924">
        <v>0</v>
      </c>
      <c r="BF924">
        <v>0</v>
      </c>
      <c r="BG924">
        <v>0</v>
      </c>
      <c r="BH924">
        <v>0</v>
      </c>
      <c r="BI924">
        <v>0</v>
      </c>
      <c r="BJ924">
        <v>0</v>
      </c>
    </row>
    <row r="925" spans="1:62">
      <c r="A925">
        <v>256101</v>
      </c>
      <c r="B925" t="s">
        <v>22</v>
      </c>
      <c r="C925">
        <v>200</v>
      </c>
      <c r="D925" t="s">
        <v>37</v>
      </c>
      <c r="E925" s="6" t="str">
        <f t="shared" si="42"/>
        <v>Return Home</v>
      </c>
      <c r="F925" s="1">
        <v>40124.331701388888</v>
      </c>
      <c r="G925" s="1">
        <v>40124.334976851853</v>
      </c>
      <c r="H925">
        <v>283</v>
      </c>
      <c r="I925">
        <v>633.11243027075523</v>
      </c>
      <c r="J925">
        <v>35.437849829999998</v>
      </c>
      <c r="K925">
        <v>139.64184700000001</v>
      </c>
      <c r="L925">
        <v>104</v>
      </c>
      <c r="M925" t="s">
        <v>783</v>
      </c>
      <c r="N925" s="2">
        <v>1003017</v>
      </c>
      <c r="O925" t="s">
        <v>5</v>
      </c>
      <c r="P925">
        <v>100301702</v>
      </c>
      <c r="Q925" t="s">
        <v>85</v>
      </c>
      <c r="R925">
        <v>35.435886459999999</v>
      </c>
      <c r="S925">
        <v>139.6484078</v>
      </c>
      <c r="T925">
        <v>104</v>
      </c>
      <c r="U925" t="s">
        <v>783</v>
      </c>
      <c r="V925" s="2">
        <v>1003017</v>
      </c>
      <c r="W925" t="s">
        <v>5</v>
      </c>
      <c r="X925">
        <v>100301703</v>
      </c>
      <c r="Y925" t="s">
        <v>616</v>
      </c>
      <c r="Z925">
        <v>47</v>
      </c>
      <c r="AA925" t="s">
        <v>1</v>
      </c>
      <c r="AB925" s="2">
        <f t="shared" si="43"/>
        <v>1</v>
      </c>
      <c r="AC925" t="s">
        <v>2</v>
      </c>
      <c r="AD925">
        <v>100</v>
      </c>
      <c r="AE925" s="6" t="s">
        <v>45</v>
      </c>
      <c r="AF925" s="6" t="str">
        <f t="shared" si="44"/>
        <v>Car</v>
      </c>
      <c r="AG925">
        <v>7.1</v>
      </c>
      <c r="AH925">
        <v>1</v>
      </c>
      <c r="AI925">
        <v>1321</v>
      </c>
      <c r="AJ925">
        <v>7.1</v>
      </c>
      <c r="AK925">
        <v>1</v>
      </c>
      <c r="AL925">
        <v>1</v>
      </c>
      <c r="AM925">
        <v>130</v>
      </c>
      <c r="AN925" t="s">
        <v>72</v>
      </c>
      <c r="AO925" t="s">
        <v>85</v>
      </c>
      <c r="AP925">
        <v>0</v>
      </c>
      <c r="AQ925">
        <v>1236</v>
      </c>
      <c r="AR925">
        <v>14.8</v>
      </c>
      <c r="AS925">
        <v>972</v>
      </c>
      <c r="AT925">
        <v>11.7</v>
      </c>
      <c r="AU925">
        <v>27.5</v>
      </c>
      <c r="AV925">
        <v>1</v>
      </c>
      <c r="AW925">
        <v>863</v>
      </c>
      <c r="AX925">
        <v>4.3</v>
      </c>
      <c r="AY925">
        <v>1</v>
      </c>
      <c r="AZ925">
        <v>863</v>
      </c>
      <c r="BA925">
        <v>10.3</v>
      </c>
      <c r="BB925">
        <v>1</v>
      </c>
      <c r="BC925">
        <v>0.28999999999999998</v>
      </c>
      <c r="BD925">
        <v>2</v>
      </c>
      <c r="BE925">
        <v>210</v>
      </c>
      <c r="BF925">
        <v>175</v>
      </c>
      <c r="BG925">
        <v>2.6</v>
      </c>
      <c r="BH925">
        <v>219</v>
      </c>
      <c r="BI925">
        <v>3.3</v>
      </c>
      <c r="BJ925">
        <v>7.8999999999999995</v>
      </c>
    </row>
    <row r="926" spans="1:62">
      <c r="A926">
        <v>255842</v>
      </c>
      <c r="B926" t="s">
        <v>29</v>
      </c>
      <c r="C926">
        <v>100</v>
      </c>
      <c r="D926" t="s">
        <v>38</v>
      </c>
      <c r="E926" s="6" t="str">
        <f t="shared" si="42"/>
        <v>Commute</v>
      </c>
      <c r="F926" s="1">
        <v>40121.29210648148</v>
      </c>
      <c r="G926" s="1">
        <v>40121.359166666669</v>
      </c>
      <c r="H926">
        <v>5794</v>
      </c>
      <c r="I926">
        <v>19769.383809604915</v>
      </c>
      <c r="J926">
        <v>35.616608329999998</v>
      </c>
      <c r="K926">
        <v>139.57990950000001</v>
      </c>
      <c r="L926">
        <v>135</v>
      </c>
      <c r="M926" t="s">
        <v>763</v>
      </c>
      <c r="N926" s="2">
        <v>1300502</v>
      </c>
      <c r="O926" t="s">
        <v>113</v>
      </c>
      <c r="P926">
        <v>130050207</v>
      </c>
      <c r="Q926" t="s">
        <v>431</v>
      </c>
      <c r="R926">
        <v>35.444405099999997</v>
      </c>
      <c r="S926">
        <v>139.6343851</v>
      </c>
      <c r="T926">
        <v>104</v>
      </c>
      <c r="U926" t="s">
        <v>783</v>
      </c>
      <c r="V926" s="2">
        <v>1003019</v>
      </c>
      <c r="W926" t="s">
        <v>351</v>
      </c>
      <c r="X926">
        <v>100301907</v>
      </c>
      <c r="Y926" t="s">
        <v>605</v>
      </c>
      <c r="Z926">
        <v>40</v>
      </c>
      <c r="AA926" t="s">
        <v>1</v>
      </c>
      <c r="AB926" s="2">
        <f t="shared" si="43"/>
        <v>1</v>
      </c>
      <c r="AC926" t="s">
        <v>62</v>
      </c>
      <c r="AD926">
        <v>200</v>
      </c>
      <c r="AE926" s="6" t="s">
        <v>46</v>
      </c>
      <c r="AF926" s="6" t="str">
        <f t="shared" si="44"/>
        <v>Rail</v>
      </c>
      <c r="AG926">
        <v>58.599999999999994</v>
      </c>
      <c r="AH926">
        <v>1</v>
      </c>
      <c r="AI926">
        <v>27837</v>
      </c>
      <c r="AJ926">
        <v>51.9</v>
      </c>
      <c r="AK926">
        <v>1</v>
      </c>
      <c r="AL926">
        <v>46</v>
      </c>
      <c r="AM926">
        <v>450</v>
      </c>
      <c r="AN926" t="s">
        <v>113</v>
      </c>
      <c r="AO926" t="s">
        <v>86</v>
      </c>
      <c r="AP926">
        <v>1</v>
      </c>
      <c r="AQ926">
        <v>197</v>
      </c>
      <c r="AR926">
        <v>2.2999999999999998</v>
      </c>
      <c r="AS926">
        <v>857</v>
      </c>
      <c r="AT926">
        <v>10.3</v>
      </c>
      <c r="AU926">
        <v>58.599999999999994</v>
      </c>
      <c r="AV926">
        <v>1</v>
      </c>
      <c r="AW926">
        <v>23266</v>
      </c>
      <c r="AX926">
        <v>116.3</v>
      </c>
      <c r="AY926">
        <v>1</v>
      </c>
      <c r="AZ926">
        <v>23266</v>
      </c>
      <c r="BA926">
        <v>287.3</v>
      </c>
      <c r="BB926">
        <v>0</v>
      </c>
      <c r="BC926">
        <v>0</v>
      </c>
      <c r="BD926">
        <v>0</v>
      </c>
      <c r="BE926">
        <v>0</v>
      </c>
      <c r="BF926">
        <v>0</v>
      </c>
      <c r="BG926">
        <v>0</v>
      </c>
      <c r="BH926">
        <v>0</v>
      </c>
      <c r="BI926">
        <v>0</v>
      </c>
      <c r="BJ926">
        <v>0</v>
      </c>
    </row>
    <row r="927" spans="1:62">
      <c r="A927">
        <v>256596</v>
      </c>
      <c r="B927" t="s">
        <v>22</v>
      </c>
      <c r="C927">
        <v>600</v>
      </c>
      <c r="D927" t="s">
        <v>43</v>
      </c>
      <c r="E927" s="6" t="str">
        <f t="shared" si="42"/>
        <v>Meal</v>
      </c>
      <c r="F927" s="1">
        <v>40129.798935185187</v>
      </c>
      <c r="G927" s="1">
        <v>40129.823310185187</v>
      </c>
      <c r="H927">
        <v>2106</v>
      </c>
      <c r="I927">
        <v>337.43331067593988</v>
      </c>
      <c r="J927">
        <v>35.464097889999998</v>
      </c>
      <c r="K927">
        <v>139.61696689999999</v>
      </c>
      <c r="L927">
        <v>103</v>
      </c>
      <c r="M927" t="s">
        <v>782</v>
      </c>
      <c r="N927" s="2">
        <v>1002006</v>
      </c>
      <c r="O927" t="s">
        <v>327</v>
      </c>
      <c r="P927">
        <v>100200602</v>
      </c>
      <c r="Q927" t="s">
        <v>534</v>
      </c>
      <c r="R927">
        <v>35.466485069999997</v>
      </c>
      <c r="S927">
        <v>139.61926819999999</v>
      </c>
      <c r="T927">
        <v>103</v>
      </c>
      <c r="U927" t="s">
        <v>782</v>
      </c>
      <c r="V927" s="2">
        <v>1002006</v>
      </c>
      <c r="W927" t="s">
        <v>327</v>
      </c>
      <c r="X927">
        <v>100200603</v>
      </c>
      <c r="Y927" t="s">
        <v>522</v>
      </c>
      <c r="Z927">
        <v>47</v>
      </c>
      <c r="AA927" t="s">
        <v>1</v>
      </c>
      <c r="AB927" s="2">
        <f t="shared" si="43"/>
        <v>1</v>
      </c>
      <c r="AC927" t="s">
        <v>2</v>
      </c>
      <c r="AD927">
        <v>420</v>
      </c>
      <c r="AE927" s="6" t="s">
        <v>47</v>
      </c>
      <c r="AF927" s="6" t="str">
        <f t="shared" si="44"/>
        <v>Walk</v>
      </c>
      <c r="AG927">
        <v>5.6</v>
      </c>
      <c r="AH927">
        <v>1</v>
      </c>
      <c r="AI927">
        <v>490</v>
      </c>
      <c r="AJ927">
        <v>1.9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  <c r="AS927">
        <v>0</v>
      </c>
      <c r="AT927">
        <v>0</v>
      </c>
      <c r="AU927">
        <v>0</v>
      </c>
      <c r="AV927">
        <v>1</v>
      </c>
      <c r="AW927">
        <v>466</v>
      </c>
      <c r="AX927">
        <v>2.2999999999999998</v>
      </c>
      <c r="AY927">
        <v>1</v>
      </c>
      <c r="AZ927">
        <v>466</v>
      </c>
      <c r="BA927">
        <v>5.6</v>
      </c>
      <c r="BB927">
        <v>1</v>
      </c>
      <c r="BC927">
        <v>0.4</v>
      </c>
      <c r="BD927">
        <v>1</v>
      </c>
      <c r="BE927">
        <v>210</v>
      </c>
      <c r="BF927">
        <v>271</v>
      </c>
      <c r="BG927">
        <v>4.0999999999999996</v>
      </c>
      <c r="BH927">
        <v>275</v>
      </c>
      <c r="BI927">
        <v>4.0999999999999996</v>
      </c>
      <c r="BJ927">
        <v>9.1999999999999993</v>
      </c>
    </row>
    <row r="928" spans="1:62">
      <c r="A928">
        <v>256719</v>
      </c>
      <c r="B928" t="s">
        <v>32</v>
      </c>
      <c r="C928">
        <v>200</v>
      </c>
      <c r="D928" t="s">
        <v>37</v>
      </c>
      <c r="E928" s="6" t="str">
        <f t="shared" si="42"/>
        <v>Return Home</v>
      </c>
      <c r="F928" s="1">
        <v>40131.504930555559</v>
      </c>
      <c r="G928" s="1">
        <v>40131.511574074073</v>
      </c>
      <c r="H928">
        <v>574</v>
      </c>
      <c r="I928">
        <v>714.68282266311576</v>
      </c>
      <c r="J928">
        <v>35.629118079999998</v>
      </c>
      <c r="K928">
        <v>139.68789520000001</v>
      </c>
      <c r="N928" s="2"/>
      <c r="R928">
        <v>35.631038539999999</v>
      </c>
      <c r="S928">
        <v>139.68034750000001</v>
      </c>
      <c r="V928" s="2"/>
      <c r="Z928">
        <v>38</v>
      </c>
      <c r="AA928" t="s">
        <v>1</v>
      </c>
      <c r="AB928" s="2">
        <f t="shared" si="43"/>
        <v>1</v>
      </c>
      <c r="AC928" t="s">
        <v>55</v>
      </c>
      <c r="AD928">
        <v>420</v>
      </c>
      <c r="AE928" s="6" t="s">
        <v>47</v>
      </c>
      <c r="AF928" s="6" t="str">
        <f t="shared" si="44"/>
        <v>Walk</v>
      </c>
      <c r="AG928">
        <v>10.6</v>
      </c>
      <c r="AH928">
        <v>1</v>
      </c>
      <c r="AI928">
        <v>961</v>
      </c>
      <c r="AJ928">
        <v>6.7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  <c r="AS928">
        <v>0</v>
      </c>
      <c r="AT928">
        <v>0</v>
      </c>
      <c r="AU928">
        <v>0</v>
      </c>
      <c r="AV928">
        <v>1</v>
      </c>
      <c r="AW928">
        <v>868</v>
      </c>
      <c r="AX928">
        <v>4.3</v>
      </c>
      <c r="AY928">
        <v>1</v>
      </c>
      <c r="AZ928">
        <v>868</v>
      </c>
      <c r="BA928">
        <v>10.6</v>
      </c>
      <c r="BB928">
        <v>0</v>
      </c>
      <c r="BC928">
        <v>0</v>
      </c>
      <c r="BD928">
        <v>0</v>
      </c>
      <c r="BE928">
        <v>0</v>
      </c>
      <c r="BF928">
        <v>0</v>
      </c>
      <c r="BG928">
        <v>0</v>
      </c>
      <c r="BH928">
        <v>0</v>
      </c>
      <c r="BI928">
        <v>0</v>
      </c>
      <c r="BJ928">
        <v>0</v>
      </c>
    </row>
    <row r="929" spans="1:62">
      <c r="A929">
        <v>257550</v>
      </c>
      <c r="B929" t="s">
        <v>4</v>
      </c>
      <c r="C929">
        <v>999</v>
      </c>
      <c r="D929" t="s">
        <v>36</v>
      </c>
      <c r="E929" s="6" t="str">
        <f t="shared" si="42"/>
        <v>Other</v>
      </c>
      <c r="F929" s="1">
        <v>40139.441006944442</v>
      </c>
      <c r="G929" s="1">
        <v>40139.449537037035</v>
      </c>
      <c r="H929">
        <v>737</v>
      </c>
      <c r="I929">
        <v>1630.3953721064845</v>
      </c>
      <c r="J929">
        <v>35.424975189999998</v>
      </c>
      <c r="K929">
        <v>139.65216820000001</v>
      </c>
      <c r="L929">
        <v>104</v>
      </c>
      <c r="M929" t="s">
        <v>783</v>
      </c>
      <c r="N929" s="2">
        <v>1003012</v>
      </c>
      <c r="O929" t="s">
        <v>367</v>
      </c>
      <c r="P929">
        <v>100301201</v>
      </c>
      <c r="Q929" t="s">
        <v>653</v>
      </c>
      <c r="R929">
        <v>35.438659809999997</v>
      </c>
      <c r="S929">
        <v>139.6456987</v>
      </c>
      <c r="T929">
        <v>104</v>
      </c>
      <c r="U929" t="s">
        <v>783</v>
      </c>
      <c r="V929" s="2">
        <v>1003017</v>
      </c>
      <c r="W929" t="s">
        <v>5</v>
      </c>
      <c r="X929">
        <v>100301701</v>
      </c>
      <c r="Y929" t="s">
        <v>617</v>
      </c>
      <c r="Z929">
        <v>0</v>
      </c>
      <c r="AA929" t="s">
        <v>49</v>
      </c>
      <c r="AB929" s="2">
        <f t="shared" si="43"/>
        <v>0</v>
      </c>
      <c r="AC929" t="s">
        <v>2</v>
      </c>
      <c r="AD929">
        <v>410</v>
      </c>
      <c r="AE929" s="6" t="s">
        <v>6</v>
      </c>
      <c r="AF929" s="6" t="str">
        <f t="shared" si="44"/>
        <v>Bicycle</v>
      </c>
      <c r="AG929">
        <v>9.6999999999999993</v>
      </c>
      <c r="AH929">
        <v>1</v>
      </c>
      <c r="AI929">
        <v>2928</v>
      </c>
      <c r="AJ929">
        <v>15.8</v>
      </c>
      <c r="AK929">
        <v>1</v>
      </c>
      <c r="AL929">
        <v>2</v>
      </c>
      <c r="AM929">
        <v>130</v>
      </c>
      <c r="AN929" t="s">
        <v>5</v>
      </c>
      <c r="AO929" t="s">
        <v>85</v>
      </c>
      <c r="AP929">
        <v>0</v>
      </c>
      <c r="AQ929">
        <v>827</v>
      </c>
      <c r="AR929">
        <v>9.6999999999999993</v>
      </c>
      <c r="AS929">
        <v>344</v>
      </c>
      <c r="AT929">
        <v>4.0999999999999996</v>
      </c>
      <c r="AU929">
        <v>15.799999999999999</v>
      </c>
      <c r="AV929">
        <v>1</v>
      </c>
      <c r="AW929">
        <v>1940</v>
      </c>
      <c r="AX929">
        <v>9.6999999999999993</v>
      </c>
      <c r="AY929">
        <v>1</v>
      </c>
      <c r="AZ929">
        <v>1940</v>
      </c>
      <c r="BA929">
        <v>23.6</v>
      </c>
      <c r="BB929">
        <v>1</v>
      </c>
      <c r="BC929">
        <v>1.1000000000000001</v>
      </c>
      <c r="BD929">
        <v>5</v>
      </c>
      <c r="BE929">
        <v>210</v>
      </c>
      <c r="BF929">
        <v>485</v>
      </c>
      <c r="BG929">
        <v>7.3</v>
      </c>
      <c r="BH929">
        <v>176</v>
      </c>
      <c r="BI929">
        <v>2.6</v>
      </c>
      <c r="BJ929">
        <v>14.9</v>
      </c>
    </row>
    <row r="930" spans="1:62">
      <c r="A930">
        <v>256123</v>
      </c>
      <c r="B930" t="s">
        <v>8</v>
      </c>
      <c r="C930">
        <v>800</v>
      </c>
      <c r="D930" t="s">
        <v>41</v>
      </c>
      <c r="E930" s="6" t="str">
        <f t="shared" si="42"/>
        <v>Leisure Walk</v>
      </c>
      <c r="F930" s="1">
        <v>40124.468425925923</v>
      </c>
      <c r="G930" s="1">
        <v>40124.502534722225</v>
      </c>
      <c r="H930">
        <v>2947</v>
      </c>
      <c r="I930">
        <v>20502.769548159471</v>
      </c>
      <c r="J930">
        <v>35.450107449999997</v>
      </c>
      <c r="K930">
        <v>139.62091509999999</v>
      </c>
      <c r="L930">
        <v>103</v>
      </c>
      <c r="M930" t="s">
        <v>782</v>
      </c>
      <c r="N930" s="2">
        <v>1002004</v>
      </c>
      <c r="O930" t="s">
        <v>346</v>
      </c>
      <c r="P930">
        <v>100200401</v>
      </c>
      <c r="Q930" t="s">
        <v>577</v>
      </c>
      <c r="R930">
        <v>35.634444950000002</v>
      </c>
      <c r="S930">
        <v>139.62747580000001</v>
      </c>
      <c r="V930" s="2"/>
      <c r="Z930">
        <v>44</v>
      </c>
      <c r="AA930" t="s">
        <v>1</v>
      </c>
      <c r="AB930" s="2">
        <f t="shared" si="43"/>
        <v>1</v>
      </c>
      <c r="AC930" t="s">
        <v>50</v>
      </c>
      <c r="AD930">
        <v>100</v>
      </c>
      <c r="AE930" s="6" t="s">
        <v>45</v>
      </c>
      <c r="AF930" s="6" t="str">
        <f t="shared" si="44"/>
        <v>Car</v>
      </c>
      <c r="AG930">
        <v>48.9</v>
      </c>
      <c r="AH930">
        <v>1</v>
      </c>
      <c r="AI930">
        <v>23755</v>
      </c>
      <c r="AJ930">
        <v>48.9</v>
      </c>
      <c r="AK930">
        <v>1</v>
      </c>
      <c r="AL930">
        <v>64</v>
      </c>
      <c r="AM930">
        <v>780</v>
      </c>
      <c r="AN930" t="s">
        <v>64</v>
      </c>
      <c r="AO930" t="s">
        <v>65</v>
      </c>
      <c r="AP930">
        <v>3</v>
      </c>
      <c r="AQ930">
        <v>978</v>
      </c>
      <c r="AR930">
        <v>11.6</v>
      </c>
      <c r="AS930">
        <v>1714</v>
      </c>
      <c r="AT930">
        <v>20.8</v>
      </c>
      <c r="AU930">
        <v>96.399999999999991</v>
      </c>
      <c r="AV930">
        <v>1</v>
      </c>
      <c r="AW930">
        <v>23475</v>
      </c>
      <c r="AX930">
        <v>117.4</v>
      </c>
      <c r="AY930">
        <v>1</v>
      </c>
      <c r="AZ930">
        <v>23475</v>
      </c>
      <c r="BA930">
        <v>290</v>
      </c>
      <c r="BB930">
        <v>0</v>
      </c>
      <c r="BC930">
        <v>0</v>
      </c>
      <c r="BD930">
        <v>0</v>
      </c>
      <c r="BE930">
        <v>0</v>
      </c>
      <c r="BF930">
        <v>0</v>
      </c>
      <c r="BG930">
        <v>0</v>
      </c>
      <c r="BH930">
        <v>0</v>
      </c>
      <c r="BI930">
        <v>0</v>
      </c>
      <c r="BJ930">
        <v>0</v>
      </c>
    </row>
    <row r="931" spans="1:62">
      <c r="A931">
        <v>256762</v>
      </c>
      <c r="B931" t="s">
        <v>33</v>
      </c>
      <c r="C931">
        <v>500</v>
      </c>
      <c r="D931" t="s">
        <v>0</v>
      </c>
      <c r="E931" s="6" t="str">
        <f t="shared" si="42"/>
        <v>Shopping</v>
      </c>
      <c r="F931" s="1">
        <v>40131.721273148149</v>
      </c>
      <c r="G931" s="1">
        <v>40131.742893518516</v>
      </c>
      <c r="H931">
        <v>1868</v>
      </c>
      <c r="I931">
        <v>6680.6994307059585</v>
      </c>
      <c r="J931">
        <v>35.465304869999997</v>
      </c>
      <c r="K931">
        <v>139.6232593</v>
      </c>
      <c r="L931">
        <v>103</v>
      </c>
      <c r="M931" t="s">
        <v>782</v>
      </c>
      <c r="N931" s="2">
        <v>1002001</v>
      </c>
      <c r="O931" t="s">
        <v>328</v>
      </c>
      <c r="P931">
        <v>100200102</v>
      </c>
      <c r="Q931" t="s">
        <v>528</v>
      </c>
      <c r="R931">
        <v>35.475159339999998</v>
      </c>
      <c r="S931">
        <v>139.55047490000001</v>
      </c>
      <c r="T931">
        <v>112</v>
      </c>
      <c r="U931" t="s">
        <v>777</v>
      </c>
      <c r="V931" s="2">
        <v>1005115</v>
      </c>
      <c r="W931" t="s">
        <v>109</v>
      </c>
      <c r="X931">
        <v>100511502</v>
      </c>
      <c r="Y931" t="s">
        <v>722</v>
      </c>
      <c r="Z931">
        <v>37</v>
      </c>
      <c r="AA931" t="s">
        <v>1</v>
      </c>
      <c r="AB931" s="2">
        <f t="shared" si="43"/>
        <v>1</v>
      </c>
      <c r="AC931" t="s">
        <v>56</v>
      </c>
      <c r="AD931">
        <v>200</v>
      </c>
      <c r="AE931" s="6" t="s">
        <v>46</v>
      </c>
      <c r="AF931" s="6" t="str">
        <f t="shared" si="44"/>
        <v>Rail</v>
      </c>
      <c r="AG931">
        <v>18.8</v>
      </c>
      <c r="AH931">
        <v>1</v>
      </c>
      <c r="AI931">
        <v>10581</v>
      </c>
      <c r="AJ931">
        <v>19.100000000000001</v>
      </c>
      <c r="AK931">
        <v>1</v>
      </c>
      <c r="AL931">
        <v>15</v>
      </c>
      <c r="AM931">
        <v>190</v>
      </c>
      <c r="AN931" t="s">
        <v>79</v>
      </c>
      <c r="AO931" t="s">
        <v>109</v>
      </c>
      <c r="AP931">
        <v>0</v>
      </c>
      <c r="AQ931">
        <v>268</v>
      </c>
      <c r="AR931">
        <v>3.2</v>
      </c>
      <c r="AS931">
        <v>46</v>
      </c>
      <c r="AT931">
        <v>0.6</v>
      </c>
      <c r="AU931">
        <v>18.8</v>
      </c>
      <c r="AV931">
        <v>1</v>
      </c>
      <c r="AW931">
        <v>7990</v>
      </c>
      <c r="AX931">
        <v>40</v>
      </c>
      <c r="AY931">
        <v>1</v>
      </c>
      <c r="AZ931">
        <v>7990</v>
      </c>
      <c r="BA931">
        <v>98.3</v>
      </c>
      <c r="BB931">
        <v>0</v>
      </c>
      <c r="BC931">
        <v>0</v>
      </c>
      <c r="BD931">
        <v>0</v>
      </c>
      <c r="BE931">
        <v>0</v>
      </c>
      <c r="BF931">
        <v>0</v>
      </c>
      <c r="BG931">
        <v>0</v>
      </c>
      <c r="BH931">
        <v>0</v>
      </c>
      <c r="BI931">
        <v>0</v>
      </c>
      <c r="BJ931">
        <v>0</v>
      </c>
    </row>
    <row r="932" spans="1:62">
      <c r="A932">
        <v>256273</v>
      </c>
      <c r="B932" t="s">
        <v>28</v>
      </c>
      <c r="C932">
        <v>100</v>
      </c>
      <c r="D932" t="s">
        <v>38</v>
      </c>
      <c r="E932" s="6" t="str">
        <f t="shared" si="42"/>
        <v>Commute</v>
      </c>
      <c r="F932" s="1">
        <v>40126.308356481481</v>
      </c>
      <c r="G932" s="1">
        <v>40126.34070601852</v>
      </c>
      <c r="H932">
        <v>2795</v>
      </c>
      <c r="I932">
        <v>10893.522062018101</v>
      </c>
      <c r="J932">
        <v>35.460037079999999</v>
      </c>
      <c r="K932">
        <v>139.5172048</v>
      </c>
      <c r="L932">
        <v>112</v>
      </c>
      <c r="M932" t="s">
        <v>777</v>
      </c>
      <c r="N932" s="2">
        <v>1005103</v>
      </c>
      <c r="O932" t="s">
        <v>330</v>
      </c>
      <c r="P932">
        <v>100510301</v>
      </c>
      <c r="Q932" t="s">
        <v>530</v>
      </c>
      <c r="R932">
        <v>35.444694800000001</v>
      </c>
      <c r="S932">
        <v>139.6360052</v>
      </c>
      <c r="T932">
        <v>104</v>
      </c>
      <c r="U932" t="s">
        <v>783</v>
      </c>
      <c r="V932" s="2">
        <v>1003002</v>
      </c>
      <c r="W932" t="s">
        <v>72</v>
      </c>
      <c r="X932">
        <v>100300215</v>
      </c>
      <c r="Y932" t="s">
        <v>602</v>
      </c>
      <c r="Z932">
        <v>45</v>
      </c>
      <c r="AA932" t="s">
        <v>1</v>
      </c>
      <c r="AB932" s="2">
        <f t="shared" si="43"/>
        <v>1</v>
      </c>
      <c r="AC932" t="s">
        <v>56</v>
      </c>
      <c r="AD932">
        <v>200</v>
      </c>
      <c r="AE932" s="6" t="s">
        <v>46</v>
      </c>
      <c r="AF932" s="6" t="str">
        <f t="shared" si="44"/>
        <v>Rail</v>
      </c>
      <c r="AG932">
        <v>41.5</v>
      </c>
      <c r="AH932">
        <v>1</v>
      </c>
      <c r="AI932">
        <v>14266</v>
      </c>
      <c r="AJ932">
        <v>32.200000000000003</v>
      </c>
      <c r="AK932">
        <v>1</v>
      </c>
      <c r="AL932">
        <v>25</v>
      </c>
      <c r="AM932">
        <v>350</v>
      </c>
      <c r="AN932" t="s">
        <v>76</v>
      </c>
      <c r="AO932" t="s">
        <v>86</v>
      </c>
      <c r="AP932">
        <v>1</v>
      </c>
      <c r="AQ932">
        <v>481</v>
      </c>
      <c r="AR932">
        <v>6.1</v>
      </c>
      <c r="AS932">
        <v>865</v>
      </c>
      <c r="AT932">
        <v>10.4</v>
      </c>
      <c r="AU932">
        <v>41.5</v>
      </c>
      <c r="AV932">
        <v>1</v>
      </c>
      <c r="AW932">
        <v>12715</v>
      </c>
      <c r="AX932">
        <v>63.6</v>
      </c>
      <c r="AY932">
        <v>1</v>
      </c>
      <c r="AZ932">
        <v>12715</v>
      </c>
      <c r="BA932">
        <v>155.5</v>
      </c>
      <c r="BB932">
        <v>0</v>
      </c>
      <c r="BC932">
        <v>0</v>
      </c>
      <c r="BD932">
        <v>0</v>
      </c>
      <c r="BE932">
        <v>0</v>
      </c>
      <c r="BF932">
        <v>0</v>
      </c>
      <c r="BG932">
        <v>0</v>
      </c>
      <c r="BH932">
        <v>0</v>
      </c>
      <c r="BI932">
        <v>0</v>
      </c>
      <c r="BJ932">
        <v>0</v>
      </c>
    </row>
    <row r="933" spans="1:62">
      <c r="A933">
        <v>256179</v>
      </c>
      <c r="B933" t="s">
        <v>12</v>
      </c>
      <c r="C933">
        <v>500</v>
      </c>
      <c r="D933" t="s">
        <v>0</v>
      </c>
      <c r="E933" s="6" t="str">
        <f t="shared" si="42"/>
        <v>Shopping</v>
      </c>
      <c r="F933" s="1">
        <v>40124.80159722222</v>
      </c>
      <c r="G933" s="1">
        <v>40124.816689814812</v>
      </c>
      <c r="H933">
        <v>1304</v>
      </c>
      <c r="I933">
        <v>501.73407918849131</v>
      </c>
      <c r="J933">
        <v>35.6662453</v>
      </c>
      <c r="K933">
        <v>139.7104472</v>
      </c>
      <c r="N933" s="2"/>
      <c r="R933">
        <v>35.668686059999999</v>
      </c>
      <c r="S933">
        <v>139.7057748</v>
      </c>
      <c r="V933" s="2"/>
      <c r="Z933">
        <v>0</v>
      </c>
      <c r="AA933" t="s">
        <v>49</v>
      </c>
      <c r="AB933" s="2">
        <f t="shared" si="43"/>
        <v>0</v>
      </c>
      <c r="AC933" t="s">
        <v>52</v>
      </c>
      <c r="AD933">
        <v>420</v>
      </c>
      <c r="AE933" s="6" t="s">
        <v>47</v>
      </c>
      <c r="AF933" s="6" t="str">
        <f t="shared" si="44"/>
        <v>Walk</v>
      </c>
      <c r="AG933">
        <v>6.6</v>
      </c>
      <c r="AH933">
        <v>1</v>
      </c>
      <c r="AI933">
        <v>562</v>
      </c>
      <c r="AJ933">
        <v>2.1</v>
      </c>
      <c r="AK933">
        <v>1</v>
      </c>
      <c r="AL933">
        <v>2</v>
      </c>
      <c r="AM933">
        <v>0</v>
      </c>
      <c r="AN933" t="s">
        <v>143</v>
      </c>
      <c r="AO933" t="s">
        <v>147</v>
      </c>
      <c r="AP933">
        <v>0</v>
      </c>
      <c r="AQ933">
        <v>715</v>
      </c>
      <c r="AR933">
        <v>8.6</v>
      </c>
      <c r="AS933">
        <v>477</v>
      </c>
      <c r="AT933">
        <v>5.7</v>
      </c>
      <c r="AU933">
        <v>16.3</v>
      </c>
      <c r="AV933">
        <v>1</v>
      </c>
      <c r="AW933">
        <v>553</v>
      </c>
      <c r="AX933">
        <v>2.8</v>
      </c>
      <c r="AY933">
        <v>1</v>
      </c>
      <c r="AZ933">
        <v>553</v>
      </c>
      <c r="BA933">
        <v>6.6</v>
      </c>
      <c r="BB933">
        <v>0</v>
      </c>
      <c r="BC933">
        <v>0</v>
      </c>
      <c r="BD933">
        <v>0</v>
      </c>
      <c r="BE933">
        <v>0</v>
      </c>
      <c r="BF933">
        <v>0</v>
      </c>
      <c r="BG933">
        <v>0</v>
      </c>
      <c r="BH933">
        <v>0</v>
      </c>
      <c r="BI933">
        <v>0</v>
      </c>
      <c r="BJ933">
        <v>0</v>
      </c>
    </row>
    <row r="934" spans="1:62">
      <c r="A934">
        <v>256139</v>
      </c>
      <c r="B934" t="s">
        <v>4</v>
      </c>
      <c r="C934">
        <v>600</v>
      </c>
      <c r="D934" t="s">
        <v>43</v>
      </c>
      <c r="E934" s="6" t="str">
        <f t="shared" si="42"/>
        <v>Meal</v>
      </c>
      <c r="F934" s="1">
        <v>40124.52171296296</v>
      </c>
      <c r="G934" s="1">
        <v>40124.571736111109</v>
      </c>
      <c r="H934">
        <v>4322</v>
      </c>
      <c r="I934">
        <v>3719.1705482977936</v>
      </c>
      <c r="J934">
        <v>35.438128759999998</v>
      </c>
      <c r="K934">
        <v>139.6451783</v>
      </c>
      <c r="L934">
        <v>104</v>
      </c>
      <c r="M934" t="s">
        <v>783</v>
      </c>
      <c r="N934" s="2">
        <v>1003017</v>
      </c>
      <c r="O934" t="s">
        <v>5</v>
      </c>
      <c r="P934">
        <v>100301702</v>
      </c>
      <c r="Q934" t="s">
        <v>85</v>
      </c>
      <c r="R934">
        <v>35.466275860000003</v>
      </c>
      <c r="S934">
        <v>139.62298580000001</v>
      </c>
      <c r="T934">
        <v>103</v>
      </c>
      <c r="U934" t="s">
        <v>782</v>
      </c>
      <c r="V934" s="2">
        <v>1002001</v>
      </c>
      <c r="W934" t="s">
        <v>328</v>
      </c>
      <c r="X934">
        <v>100200102</v>
      </c>
      <c r="Y934" t="s">
        <v>528</v>
      </c>
      <c r="Z934">
        <v>0</v>
      </c>
      <c r="AA934" t="s">
        <v>49</v>
      </c>
      <c r="AB934" s="2">
        <f t="shared" si="43"/>
        <v>0</v>
      </c>
      <c r="AC934" t="s">
        <v>2</v>
      </c>
      <c r="AD934">
        <v>200</v>
      </c>
      <c r="AE934" s="6" t="s">
        <v>46</v>
      </c>
      <c r="AF934" s="6" t="str">
        <f t="shared" si="44"/>
        <v>Rail</v>
      </c>
      <c r="AG934">
        <v>13.8</v>
      </c>
      <c r="AH934">
        <v>1</v>
      </c>
      <c r="AI934">
        <v>4073</v>
      </c>
      <c r="AJ934">
        <v>13</v>
      </c>
      <c r="AK934">
        <v>1</v>
      </c>
      <c r="AL934">
        <v>7</v>
      </c>
      <c r="AM934">
        <v>150</v>
      </c>
      <c r="AN934" t="s">
        <v>85</v>
      </c>
      <c r="AO934" t="s">
        <v>79</v>
      </c>
      <c r="AP934">
        <v>0</v>
      </c>
      <c r="AQ934">
        <v>407</v>
      </c>
      <c r="AR934">
        <v>4.9000000000000004</v>
      </c>
      <c r="AS934">
        <v>159</v>
      </c>
      <c r="AT934">
        <v>1.9</v>
      </c>
      <c r="AU934">
        <v>13.8</v>
      </c>
      <c r="AV934">
        <v>1</v>
      </c>
      <c r="AW934">
        <v>4164</v>
      </c>
      <c r="AX934">
        <v>20.8</v>
      </c>
      <c r="AY934">
        <v>1</v>
      </c>
      <c r="AZ934">
        <v>4164</v>
      </c>
      <c r="BA934">
        <v>50</v>
      </c>
      <c r="BB934">
        <v>0</v>
      </c>
      <c r="BC934">
        <v>0</v>
      </c>
      <c r="BD934">
        <v>0</v>
      </c>
      <c r="BE934">
        <v>0</v>
      </c>
      <c r="BF934">
        <v>0</v>
      </c>
      <c r="BG934">
        <v>0</v>
      </c>
      <c r="BH934">
        <v>0</v>
      </c>
      <c r="BI934">
        <v>0</v>
      </c>
      <c r="BJ934">
        <v>0</v>
      </c>
    </row>
    <row r="935" spans="1:62">
      <c r="A935">
        <v>258014</v>
      </c>
      <c r="B935" t="s">
        <v>30</v>
      </c>
      <c r="C935">
        <v>700</v>
      </c>
      <c r="D935" t="s">
        <v>42</v>
      </c>
      <c r="E935" s="6" t="str">
        <f t="shared" si="42"/>
        <v>Leisure</v>
      </c>
      <c r="F935" s="1">
        <v>40144.730810185189</v>
      </c>
      <c r="G935" s="1">
        <v>40144.737002314818</v>
      </c>
      <c r="H935">
        <v>535</v>
      </c>
      <c r="I935">
        <v>318.5769094306043</v>
      </c>
      <c r="J935">
        <v>35.443975979999998</v>
      </c>
      <c r="K935">
        <v>139.6364987</v>
      </c>
      <c r="L935">
        <v>104</v>
      </c>
      <c r="M935" t="s">
        <v>783</v>
      </c>
      <c r="N935" s="2">
        <v>1003002</v>
      </c>
      <c r="O935" t="s">
        <v>72</v>
      </c>
      <c r="P935">
        <v>100300216</v>
      </c>
      <c r="Q935" t="s">
        <v>192</v>
      </c>
      <c r="R935">
        <v>35.443568259999999</v>
      </c>
      <c r="S935">
        <v>139.63301720000001</v>
      </c>
      <c r="T935">
        <v>104</v>
      </c>
      <c r="U935" t="s">
        <v>783</v>
      </c>
      <c r="V935" s="2">
        <v>1003019</v>
      </c>
      <c r="W935" t="s">
        <v>351</v>
      </c>
      <c r="X935">
        <v>100301907</v>
      </c>
      <c r="Y935" t="s">
        <v>605</v>
      </c>
      <c r="Z935">
        <v>39</v>
      </c>
      <c r="AA935" t="s">
        <v>49</v>
      </c>
      <c r="AB935" s="2">
        <f t="shared" si="43"/>
        <v>0</v>
      </c>
      <c r="AC935" t="s">
        <v>57</v>
      </c>
      <c r="AD935">
        <v>420</v>
      </c>
      <c r="AE935" s="6" t="s">
        <v>47</v>
      </c>
      <c r="AF935" s="6" t="str">
        <f t="shared" si="44"/>
        <v>Walk</v>
      </c>
      <c r="AG935">
        <v>5.3</v>
      </c>
      <c r="AH935">
        <v>1</v>
      </c>
      <c r="AI935">
        <v>473</v>
      </c>
      <c r="AJ935">
        <v>2.2000000000000002</v>
      </c>
      <c r="AK935">
        <v>1</v>
      </c>
      <c r="AL935">
        <v>17</v>
      </c>
      <c r="AM935">
        <v>330</v>
      </c>
      <c r="AN935" t="s">
        <v>72</v>
      </c>
      <c r="AO935" t="s">
        <v>150</v>
      </c>
      <c r="AP935">
        <v>1</v>
      </c>
      <c r="AQ935">
        <v>326</v>
      </c>
      <c r="AR935">
        <v>3.9</v>
      </c>
      <c r="AS935">
        <v>815</v>
      </c>
      <c r="AT935">
        <v>9.9</v>
      </c>
      <c r="AU935">
        <v>30.799999999999997</v>
      </c>
      <c r="AV935">
        <v>1</v>
      </c>
      <c r="AW935">
        <v>441</v>
      </c>
      <c r="AX935">
        <v>2.2000000000000002</v>
      </c>
      <c r="AY935">
        <v>1</v>
      </c>
      <c r="AZ935">
        <v>441</v>
      </c>
      <c r="BA935">
        <v>5.3</v>
      </c>
      <c r="BB935">
        <v>1</v>
      </c>
      <c r="BC935">
        <v>0.26</v>
      </c>
      <c r="BD935">
        <v>2</v>
      </c>
      <c r="BE935">
        <v>210</v>
      </c>
      <c r="BF935">
        <v>237</v>
      </c>
      <c r="BG935">
        <v>3.6</v>
      </c>
      <c r="BH935">
        <v>263</v>
      </c>
      <c r="BI935">
        <v>3.9</v>
      </c>
      <c r="BJ935">
        <v>9.5</v>
      </c>
    </row>
    <row r="936" spans="1:62">
      <c r="A936">
        <v>256467</v>
      </c>
      <c r="B936" t="s">
        <v>26</v>
      </c>
      <c r="C936">
        <v>100</v>
      </c>
      <c r="D936" t="s">
        <v>38</v>
      </c>
      <c r="E936" s="6" t="str">
        <f t="shared" si="42"/>
        <v>Commute</v>
      </c>
      <c r="F936" s="1">
        <v>40128.288310185184</v>
      </c>
      <c r="G936" s="1">
        <v>40128.333055555559</v>
      </c>
      <c r="H936">
        <v>3866</v>
      </c>
      <c r="I936">
        <v>24476.637666436138</v>
      </c>
      <c r="J936">
        <v>35.325207710000001</v>
      </c>
      <c r="K936">
        <v>139.4086988</v>
      </c>
      <c r="L936">
        <v>207</v>
      </c>
      <c r="M936" t="s">
        <v>794</v>
      </c>
      <c r="N936" s="2">
        <v>2070202</v>
      </c>
      <c r="O936" t="s">
        <v>398</v>
      </c>
      <c r="P936">
        <v>207020202</v>
      </c>
      <c r="Q936" t="s">
        <v>690</v>
      </c>
      <c r="R936">
        <v>35.443638020000002</v>
      </c>
      <c r="S936">
        <v>139.63633780000001</v>
      </c>
      <c r="T936">
        <v>104</v>
      </c>
      <c r="U936" t="s">
        <v>783</v>
      </c>
      <c r="V936" s="2">
        <v>1003002</v>
      </c>
      <c r="W936" t="s">
        <v>72</v>
      </c>
      <c r="X936">
        <v>100300216</v>
      </c>
      <c r="Y936" t="s">
        <v>192</v>
      </c>
      <c r="Z936">
        <v>46</v>
      </c>
      <c r="AA936" t="s">
        <v>1</v>
      </c>
      <c r="AB936" s="2">
        <f t="shared" si="43"/>
        <v>1</v>
      </c>
      <c r="AC936" t="s">
        <v>61</v>
      </c>
      <c r="AD936">
        <v>200</v>
      </c>
      <c r="AE936" s="6" t="s">
        <v>46</v>
      </c>
      <c r="AF936" s="6" t="str">
        <f t="shared" si="44"/>
        <v>Rail</v>
      </c>
      <c r="AG936">
        <v>50.2</v>
      </c>
      <c r="AH936">
        <v>1</v>
      </c>
      <c r="AI936">
        <v>30590</v>
      </c>
      <c r="AJ936">
        <v>53.9</v>
      </c>
      <c r="AK936">
        <v>1</v>
      </c>
      <c r="AL936">
        <v>37</v>
      </c>
      <c r="AM936">
        <v>570</v>
      </c>
      <c r="AN936" t="s">
        <v>107</v>
      </c>
      <c r="AO936" t="s">
        <v>72</v>
      </c>
      <c r="AP936">
        <v>1</v>
      </c>
      <c r="AQ936">
        <v>695</v>
      </c>
      <c r="AR936">
        <v>8.6999999999999993</v>
      </c>
      <c r="AS936">
        <v>370</v>
      </c>
      <c r="AT936">
        <v>4.5</v>
      </c>
      <c r="AU936">
        <v>50.2</v>
      </c>
      <c r="AV936">
        <v>1</v>
      </c>
      <c r="AW936">
        <v>27728</v>
      </c>
      <c r="AX936">
        <v>138.6</v>
      </c>
      <c r="AY936">
        <v>1</v>
      </c>
      <c r="AZ936">
        <v>27728</v>
      </c>
      <c r="BA936">
        <v>343.1</v>
      </c>
      <c r="BB936">
        <v>0</v>
      </c>
      <c r="BC936">
        <v>0</v>
      </c>
      <c r="BD936">
        <v>0</v>
      </c>
      <c r="BE936">
        <v>0</v>
      </c>
      <c r="BF936">
        <v>0</v>
      </c>
      <c r="BG936">
        <v>0</v>
      </c>
      <c r="BH936">
        <v>0</v>
      </c>
      <c r="BI936">
        <v>0</v>
      </c>
      <c r="BJ936">
        <v>0</v>
      </c>
    </row>
    <row r="937" spans="1:62">
      <c r="A937">
        <v>255696</v>
      </c>
      <c r="B937" t="s">
        <v>23</v>
      </c>
      <c r="C937">
        <v>500</v>
      </c>
      <c r="D937" t="s">
        <v>0</v>
      </c>
      <c r="E937" s="6" t="str">
        <f t="shared" si="42"/>
        <v>Shopping</v>
      </c>
      <c r="F937" s="1">
        <v>40119.471030092594</v>
      </c>
      <c r="G937" s="1">
        <v>40119.476168981484</v>
      </c>
      <c r="H937">
        <v>444</v>
      </c>
      <c r="I937">
        <v>1120.1904926582138</v>
      </c>
      <c r="J937">
        <v>35.488677709999997</v>
      </c>
      <c r="K937">
        <v>139.63698690000001</v>
      </c>
      <c r="L937">
        <v>102</v>
      </c>
      <c r="M937" t="s">
        <v>778</v>
      </c>
      <c r="N937" s="2">
        <v>1001014</v>
      </c>
      <c r="O937" t="s">
        <v>307</v>
      </c>
      <c r="P937">
        <v>100101403</v>
      </c>
      <c r="Q937" t="s">
        <v>494</v>
      </c>
      <c r="R937">
        <v>35.492904850000002</v>
      </c>
      <c r="S937">
        <v>139.64822000000001</v>
      </c>
      <c r="T937">
        <v>102</v>
      </c>
      <c r="U937" t="s">
        <v>778</v>
      </c>
      <c r="V937" s="2">
        <v>1001004</v>
      </c>
      <c r="W937" t="s">
        <v>301</v>
      </c>
      <c r="X937">
        <v>100100403</v>
      </c>
      <c r="Y937" t="s">
        <v>716</v>
      </c>
      <c r="Z937">
        <v>54</v>
      </c>
      <c r="AA937" t="s">
        <v>1</v>
      </c>
      <c r="AB937" s="2">
        <f t="shared" si="43"/>
        <v>1</v>
      </c>
      <c r="AC937" t="s">
        <v>54</v>
      </c>
      <c r="AD937">
        <v>100</v>
      </c>
      <c r="AE937" s="6" t="s">
        <v>45</v>
      </c>
      <c r="AF937" s="6" t="str">
        <f t="shared" si="44"/>
        <v>Car</v>
      </c>
      <c r="AG937">
        <v>5.8</v>
      </c>
      <c r="AH937">
        <v>1</v>
      </c>
      <c r="AI937">
        <v>1415</v>
      </c>
      <c r="AJ937">
        <v>5.8</v>
      </c>
      <c r="AK937">
        <v>1</v>
      </c>
      <c r="AL937">
        <v>16</v>
      </c>
      <c r="AM937">
        <v>230</v>
      </c>
      <c r="AN937" t="s">
        <v>73</v>
      </c>
      <c r="AO937" t="s">
        <v>112</v>
      </c>
      <c r="AP937">
        <v>1</v>
      </c>
      <c r="AQ937">
        <v>1175</v>
      </c>
      <c r="AR937">
        <v>14</v>
      </c>
      <c r="AS937">
        <v>261</v>
      </c>
      <c r="AT937">
        <v>3.3</v>
      </c>
      <c r="AU937">
        <v>33.299999999999997</v>
      </c>
      <c r="AV937">
        <v>1</v>
      </c>
      <c r="AW937">
        <v>1336</v>
      </c>
      <c r="AX937">
        <v>6.7</v>
      </c>
      <c r="AY937">
        <v>1</v>
      </c>
      <c r="AZ937">
        <v>1336</v>
      </c>
      <c r="BA937">
        <v>16.600000000000001</v>
      </c>
      <c r="BB937">
        <v>0</v>
      </c>
      <c r="BC937">
        <v>0</v>
      </c>
      <c r="BD937">
        <v>0</v>
      </c>
      <c r="BE937">
        <v>0</v>
      </c>
      <c r="BF937">
        <v>0</v>
      </c>
      <c r="BG937">
        <v>0</v>
      </c>
      <c r="BH937">
        <v>0</v>
      </c>
      <c r="BI937">
        <v>0</v>
      </c>
      <c r="BJ937">
        <v>0</v>
      </c>
    </row>
    <row r="938" spans="1:62">
      <c r="A938">
        <v>257404</v>
      </c>
      <c r="B938" t="s">
        <v>26</v>
      </c>
      <c r="C938">
        <v>200</v>
      </c>
      <c r="D938" t="s">
        <v>37</v>
      </c>
      <c r="E938" s="6" t="str">
        <f t="shared" si="42"/>
        <v>Return Home</v>
      </c>
      <c r="F938" s="1">
        <v>40137.800023148149</v>
      </c>
      <c r="G938" s="1">
        <v>40137.84957175926</v>
      </c>
      <c r="H938">
        <v>4281</v>
      </c>
      <c r="I938">
        <v>24322.700347247595</v>
      </c>
      <c r="J938">
        <v>35.44302648</v>
      </c>
      <c r="K938">
        <v>139.63607500000001</v>
      </c>
      <c r="L938">
        <v>104</v>
      </c>
      <c r="M938" t="s">
        <v>783</v>
      </c>
      <c r="N938" s="2">
        <v>1003018</v>
      </c>
      <c r="O938" t="s">
        <v>355</v>
      </c>
      <c r="P938">
        <v>100301801</v>
      </c>
      <c r="Q938" t="s">
        <v>611</v>
      </c>
      <c r="R938">
        <v>35.325738860000001</v>
      </c>
      <c r="S938">
        <v>139.4095571</v>
      </c>
      <c r="T938">
        <v>207</v>
      </c>
      <c r="U938" t="s">
        <v>794</v>
      </c>
      <c r="V938" s="2">
        <v>2070202</v>
      </c>
      <c r="W938" t="s">
        <v>398</v>
      </c>
      <c r="X938">
        <v>207020202</v>
      </c>
      <c r="Y938" t="s">
        <v>690</v>
      </c>
      <c r="Z938">
        <v>46</v>
      </c>
      <c r="AA938" t="s">
        <v>1</v>
      </c>
      <c r="AB938" s="2">
        <f t="shared" si="43"/>
        <v>1</v>
      </c>
      <c r="AC938" t="s">
        <v>61</v>
      </c>
      <c r="AD938">
        <v>200</v>
      </c>
      <c r="AE938" s="6" t="s">
        <v>46</v>
      </c>
      <c r="AF938" s="6" t="str">
        <f t="shared" si="44"/>
        <v>Rail</v>
      </c>
      <c r="AG938">
        <v>51.8</v>
      </c>
      <c r="AH938">
        <v>1</v>
      </c>
      <c r="AI938">
        <v>30344</v>
      </c>
      <c r="AJ938">
        <v>53.5</v>
      </c>
      <c r="AK938">
        <v>1</v>
      </c>
      <c r="AL938">
        <v>38</v>
      </c>
      <c r="AM938">
        <v>570</v>
      </c>
      <c r="AN938" t="s">
        <v>72</v>
      </c>
      <c r="AO938" t="s">
        <v>107</v>
      </c>
      <c r="AP938">
        <v>1</v>
      </c>
      <c r="AQ938">
        <v>485</v>
      </c>
      <c r="AR938">
        <v>5.8</v>
      </c>
      <c r="AS938">
        <v>661</v>
      </c>
      <c r="AT938">
        <v>8</v>
      </c>
      <c r="AU938">
        <v>51.8</v>
      </c>
      <c r="AV938">
        <v>1</v>
      </c>
      <c r="AW938">
        <v>27448</v>
      </c>
      <c r="AX938">
        <v>137.19999999999999</v>
      </c>
      <c r="AY938">
        <v>1</v>
      </c>
      <c r="AZ938">
        <v>27448</v>
      </c>
      <c r="BA938">
        <v>340.1</v>
      </c>
      <c r="BB938">
        <v>0</v>
      </c>
      <c r="BC938">
        <v>0</v>
      </c>
      <c r="BD938">
        <v>0</v>
      </c>
      <c r="BE938">
        <v>0</v>
      </c>
      <c r="BF938">
        <v>0</v>
      </c>
      <c r="BG938">
        <v>0</v>
      </c>
      <c r="BH938">
        <v>0</v>
      </c>
      <c r="BI938">
        <v>0</v>
      </c>
      <c r="BJ938">
        <v>0</v>
      </c>
    </row>
    <row r="939" spans="1:62">
      <c r="A939">
        <v>256860</v>
      </c>
      <c r="B939" t="s">
        <v>32</v>
      </c>
      <c r="C939">
        <v>500</v>
      </c>
      <c r="D939" t="s">
        <v>0</v>
      </c>
      <c r="E939" s="6" t="str">
        <f t="shared" si="42"/>
        <v>Shopping</v>
      </c>
      <c r="F939" s="1">
        <v>40132.746655092589</v>
      </c>
      <c r="G939" s="1">
        <v>40132.751840277779</v>
      </c>
      <c r="H939">
        <v>448</v>
      </c>
      <c r="I939">
        <v>906.68804680080484</v>
      </c>
      <c r="J939">
        <v>35.622857840000002</v>
      </c>
      <c r="K939">
        <v>139.68203729999999</v>
      </c>
      <c r="N939" s="2"/>
      <c r="R939">
        <v>35.628367130000001</v>
      </c>
      <c r="S939">
        <v>139.6746397</v>
      </c>
      <c r="V939" s="2"/>
      <c r="Z939">
        <v>38</v>
      </c>
      <c r="AA939" t="s">
        <v>1</v>
      </c>
      <c r="AB939" s="2">
        <f t="shared" si="43"/>
        <v>1</v>
      </c>
      <c r="AC939" t="s">
        <v>55</v>
      </c>
      <c r="AD939">
        <v>410</v>
      </c>
      <c r="AE939" s="6" t="s">
        <v>6</v>
      </c>
      <c r="AF939" s="6" t="str">
        <f t="shared" si="44"/>
        <v>Bicycle</v>
      </c>
      <c r="AG939">
        <v>5.0999999999999996</v>
      </c>
      <c r="AH939">
        <v>1</v>
      </c>
      <c r="AI939">
        <v>1807</v>
      </c>
      <c r="AJ939">
        <v>8</v>
      </c>
      <c r="AK939">
        <v>1</v>
      </c>
      <c r="AL939">
        <v>21</v>
      </c>
      <c r="AM939">
        <v>190</v>
      </c>
      <c r="AN939" t="s">
        <v>74</v>
      </c>
      <c r="AO939" t="s">
        <v>198</v>
      </c>
      <c r="AP939">
        <v>1</v>
      </c>
      <c r="AQ939">
        <v>776</v>
      </c>
      <c r="AR939">
        <v>9.6</v>
      </c>
      <c r="AS939">
        <v>1428</v>
      </c>
      <c r="AT939">
        <v>17.3</v>
      </c>
      <c r="AU939">
        <v>47.900000000000006</v>
      </c>
      <c r="AV939">
        <v>1</v>
      </c>
      <c r="AW939">
        <v>1025</v>
      </c>
      <c r="AX939">
        <v>5.0999999999999996</v>
      </c>
      <c r="AY939">
        <v>1</v>
      </c>
      <c r="AZ939">
        <v>1025</v>
      </c>
      <c r="BA939">
        <v>13.3</v>
      </c>
      <c r="BB939">
        <v>0</v>
      </c>
      <c r="BC939">
        <v>0</v>
      </c>
      <c r="BD939">
        <v>0</v>
      </c>
      <c r="BE939">
        <v>0</v>
      </c>
      <c r="BF939">
        <v>0</v>
      </c>
      <c r="BG939">
        <v>0</v>
      </c>
      <c r="BH939">
        <v>0</v>
      </c>
      <c r="BI939">
        <v>0</v>
      </c>
      <c r="BJ939">
        <v>0</v>
      </c>
    </row>
    <row r="940" spans="1:62">
      <c r="A940">
        <v>256576</v>
      </c>
      <c r="B940" t="s">
        <v>18</v>
      </c>
      <c r="C940">
        <v>200</v>
      </c>
      <c r="D940" t="s">
        <v>37</v>
      </c>
      <c r="E940" s="6" t="str">
        <f t="shared" si="42"/>
        <v>Return Home</v>
      </c>
      <c r="F940" s="1">
        <v>40129.632268518515</v>
      </c>
      <c r="G940" s="1">
        <v>40129.649687500001</v>
      </c>
      <c r="H940">
        <v>1505</v>
      </c>
      <c r="I940">
        <v>1748.3640571226167</v>
      </c>
      <c r="J940">
        <v>35.456694970000001</v>
      </c>
      <c r="K940">
        <v>139.63342499999999</v>
      </c>
      <c r="L940">
        <v>103</v>
      </c>
      <c r="M940" t="s">
        <v>782</v>
      </c>
      <c r="N940" s="2">
        <v>1002002</v>
      </c>
      <c r="O940" t="s">
        <v>88</v>
      </c>
      <c r="P940">
        <v>100200205</v>
      </c>
      <c r="Q940" t="s">
        <v>557</v>
      </c>
      <c r="R940">
        <v>35.459457639999997</v>
      </c>
      <c r="S940">
        <v>139.61441880000001</v>
      </c>
      <c r="T940">
        <v>103</v>
      </c>
      <c r="U940" t="s">
        <v>782</v>
      </c>
      <c r="V940" s="2">
        <v>1002008</v>
      </c>
      <c r="W940" t="s">
        <v>332</v>
      </c>
      <c r="X940">
        <v>100200801</v>
      </c>
      <c r="Y940" t="s">
        <v>547</v>
      </c>
      <c r="Z940">
        <v>0</v>
      </c>
      <c r="AA940" t="s">
        <v>49</v>
      </c>
      <c r="AB940" s="2">
        <f t="shared" si="43"/>
        <v>0</v>
      </c>
      <c r="AC940" t="s">
        <v>50</v>
      </c>
      <c r="AD940">
        <v>410</v>
      </c>
      <c r="AE940" s="6" t="s">
        <v>6</v>
      </c>
      <c r="AF940" s="6" t="str">
        <f t="shared" si="44"/>
        <v>Bicycle</v>
      </c>
      <c r="AG940">
        <v>11.8</v>
      </c>
      <c r="AH940">
        <v>1</v>
      </c>
      <c r="AI940">
        <v>4049</v>
      </c>
      <c r="AJ940">
        <v>12.9</v>
      </c>
      <c r="AK940">
        <v>1</v>
      </c>
      <c r="AL940">
        <v>14</v>
      </c>
      <c r="AM940">
        <v>300</v>
      </c>
      <c r="AN940" t="s">
        <v>88</v>
      </c>
      <c r="AO940" t="s">
        <v>66</v>
      </c>
      <c r="AP940">
        <v>1</v>
      </c>
      <c r="AQ940">
        <v>175</v>
      </c>
      <c r="AR940">
        <v>2.1</v>
      </c>
      <c r="AS940">
        <v>321</v>
      </c>
      <c r="AT940">
        <v>3.9</v>
      </c>
      <c r="AU940">
        <v>20</v>
      </c>
      <c r="AV940">
        <v>1</v>
      </c>
      <c r="AW940">
        <v>2364</v>
      </c>
      <c r="AX940">
        <v>11.8</v>
      </c>
      <c r="AY940">
        <v>1</v>
      </c>
      <c r="AZ940">
        <v>2364</v>
      </c>
      <c r="BA940">
        <v>28.5</v>
      </c>
      <c r="BB940">
        <v>0</v>
      </c>
      <c r="BC940">
        <v>0</v>
      </c>
      <c r="BD940">
        <v>0</v>
      </c>
      <c r="BE940">
        <v>0</v>
      </c>
      <c r="BF940">
        <v>0</v>
      </c>
      <c r="BG940">
        <v>0</v>
      </c>
      <c r="BH940">
        <v>0</v>
      </c>
      <c r="BI940">
        <v>0</v>
      </c>
      <c r="BJ940">
        <v>0</v>
      </c>
    </row>
    <row r="941" spans="1:62">
      <c r="A941">
        <v>256506</v>
      </c>
      <c r="B941" t="s">
        <v>12</v>
      </c>
      <c r="C941">
        <v>500</v>
      </c>
      <c r="D941" t="s">
        <v>0</v>
      </c>
      <c r="E941" s="6" t="str">
        <f t="shared" si="42"/>
        <v>Shopping</v>
      </c>
      <c r="F941" s="1">
        <v>40128.738796296297</v>
      </c>
      <c r="G941" s="1">
        <v>40128.757650462961</v>
      </c>
      <c r="H941">
        <v>1629</v>
      </c>
      <c r="I941">
        <v>652.47411649801199</v>
      </c>
      <c r="J941">
        <v>35.452725289999997</v>
      </c>
      <c r="K941">
        <v>139.59881909999999</v>
      </c>
      <c r="L941">
        <v>106</v>
      </c>
      <c r="M941" t="s">
        <v>780</v>
      </c>
      <c r="N941" s="2">
        <v>1005012</v>
      </c>
      <c r="O941" t="s">
        <v>339</v>
      </c>
      <c r="P941">
        <v>100501202</v>
      </c>
      <c r="Q941" t="s">
        <v>560</v>
      </c>
      <c r="R941">
        <v>35.447006829999999</v>
      </c>
      <c r="S941">
        <v>139.60043909999999</v>
      </c>
      <c r="T941">
        <v>106</v>
      </c>
      <c r="U941" t="s">
        <v>780</v>
      </c>
      <c r="V941" s="2">
        <v>1005001</v>
      </c>
      <c r="W941" t="s">
        <v>345</v>
      </c>
      <c r="X941">
        <v>100500101</v>
      </c>
      <c r="Y941" t="s">
        <v>595</v>
      </c>
      <c r="Z941">
        <v>0</v>
      </c>
      <c r="AA941" t="s">
        <v>49</v>
      </c>
      <c r="AB941" s="2">
        <f t="shared" si="43"/>
        <v>0</v>
      </c>
      <c r="AC941" t="s">
        <v>52</v>
      </c>
      <c r="AD941">
        <v>420</v>
      </c>
      <c r="AE941" s="6" t="s">
        <v>47</v>
      </c>
      <c r="AF941" s="6" t="str">
        <f t="shared" si="44"/>
        <v>Walk</v>
      </c>
      <c r="AG941">
        <v>12.2</v>
      </c>
      <c r="AH941">
        <v>1</v>
      </c>
      <c r="AI941">
        <v>3100</v>
      </c>
      <c r="AJ941">
        <v>7.5</v>
      </c>
      <c r="AK941">
        <v>1</v>
      </c>
      <c r="AL941">
        <v>17</v>
      </c>
      <c r="AM941">
        <v>300</v>
      </c>
      <c r="AN941" t="s">
        <v>156</v>
      </c>
      <c r="AO941" t="s">
        <v>98</v>
      </c>
      <c r="AP941">
        <v>1</v>
      </c>
      <c r="AQ941">
        <v>878</v>
      </c>
      <c r="AR941">
        <v>10.5</v>
      </c>
      <c r="AS941">
        <v>16</v>
      </c>
      <c r="AT941">
        <v>0.2</v>
      </c>
      <c r="AU941">
        <v>27.7</v>
      </c>
      <c r="AV941">
        <v>1</v>
      </c>
      <c r="AW941">
        <v>968</v>
      </c>
      <c r="AX941">
        <v>4.8</v>
      </c>
      <c r="AY941">
        <v>1</v>
      </c>
      <c r="AZ941">
        <v>968</v>
      </c>
      <c r="BA941">
        <v>12.2</v>
      </c>
      <c r="BB941">
        <v>1</v>
      </c>
      <c r="BC941">
        <v>0.52</v>
      </c>
      <c r="BD941">
        <v>2</v>
      </c>
      <c r="BE941">
        <v>210</v>
      </c>
      <c r="BF941">
        <v>109</v>
      </c>
      <c r="BG941">
        <v>1.6</v>
      </c>
      <c r="BH941">
        <v>304</v>
      </c>
      <c r="BI941">
        <v>4.5999999999999996</v>
      </c>
      <c r="BJ941">
        <v>8.1999999999999993</v>
      </c>
    </row>
    <row r="942" spans="1:62">
      <c r="A942">
        <v>256010</v>
      </c>
      <c r="B942" t="s">
        <v>23</v>
      </c>
      <c r="C942">
        <v>100</v>
      </c>
      <c r="D942" t="s">
        <v>38</v>
      </c>
      <c r="E942" s="6" t="str">
        <f t="shared" si="42"/>
        <v>Commute</v>
      </c>
      <c r="F942" s="1">
        <v>40123.300706018519</v>
      </c>
      <c r="G942" s="1">
        <v>40123.35324074074</v>
      </c>
      <c r="H942">
        <v>4539</v>
      </c>
      <c r="I942">
        <v>29602.63108704839</v>
      </c>
      <c r="J942">
        <v>35.488666889999998</v>
      </c>
      <c r="K942">
        <v>139.6359999</v>
      </c>
      <c r="L942">
        <v>102</v>
      </c>
      <c r="M942" t="s">
        <v>778</v>
      </c>
      <c r="N942" s="2">
        <v>1001014</v>
      </c>
      <c r="O942" t="s">
        <v>307</v>
      </c>
      <c r="P942">
        <v>100101403</v>
      </c>
      <c r="Q942" t="s">
        <v>494</v>
      </c>
      <c r="R942">
        <v>35.424385129999997</v>
      </c>
      <c r="S942">
        <v>139.31878570000001</v>
      </c>
      <c r="T942">
        <v>212</v>
      </c>
      <c r="U942" t="s">
        <v>774</v>
      </c>
      <c r="V942" s="2">
        <v>2120802</v>
      </c>
      <c r="W942" t="s">
        <v>365</v>
      </c>
      <c r="X942">
        <v>212080201</v>
      </c>
      <c r="Y942" t="s">
        <v>643</v>
      </c>
      <c r="Z942">
        <v>54</v>
      </c>
      <c r="AA942" t="s">
        <v>1</v>
      </c>
      <c r="AB942" s="2">
        <f t="shared" si="43"/>
        <v>1</v>
      </c>
      <c r="AC942" t="s">
        <v>54</v>
      </c>
      <c r="AD942">
        <v>100</v>
      </c>
      <c r="AE942" s="6" t="s">
        <v>45</v>
      </c>
      <c r="AF942" s="6" t="str">
        <f t="shared" si="44"/>
        <v>Car</v>
      </c>
      <c r="AG942">
        <v>78.2</v>
      </c>
      <c r="AH942">
        <v>1</v>
      </c>
      <c r="AI942">
        <v>40946</v>
      </c>
      <c r="AJ942">
        <v>78.2</v>
      </c>
      <c r="AK942">
        <v>1</v>
      </c>
      <c r="AL942">
        <v>66</v>
      </c>
      <c r="AM942">
        <v>680</v>
      </c>
      <c r="AN942" t="s">
        <v>73</v>
      </c>
      <c r="AO942" t="s">
        <v>67</v>
      </c>
      <c r="AP942">
        <v>2</v>
      </c>
      <c r="AQ942">
        <v>1153</v>
      </c>
      <c r="AR942">
        <v>13.8</v>
      </c>
      <c r="AS942">
        <v>3028</v>
      </c>
      <c r="AT942">
        <v>38</v>
      </c>
      <c r="AU942">
        <v>117.8</v>
      </c>
      <c r="AV942">
        <v>1</v>
      </c>
      <c r="AW942">
        <v>34628</v>
      </c>
      <c r="AX942">
        <v>173.1</v>
      </c>
      <c r="AY942">
        <v>1</v>
      </c>
      <c r="AZ942">
        <v>34628</v>
      </c>
      <c r="BA942">
        <v>434.1</v>
      </c>
      <c r="BB942">
        <v>0</v>
      </c>
      <c r="BC942">
        <v>0</v>
      </c>
      <c r="BD942">
        <v>0</v>
      </c>
      <c r="BE942">
        <v>0</v>
      </c>
      <c r="BF942">
        <v>0</v>
      </c>
      <c r="BG942">
        <v>0</v>
      </c>
      <c r="BH942">
        <v>0</v>
      </c>
      <c r="BI942">
        <v>0</v>
      </c>
      <c r="BJ942">
        <v>0</v>
      </c>
    </row>
    <row r="943" spans="1:62">
      <c r="A943">
        <v>256920</v>
      </c>
      <c r="B943" t="s">
        <v>35</v>
      </c>
      <c r="C943">
        <v>600</v>
      </c>
      <c r="D943" t="s">
        <v>43</v>
      </c>
      <c r="E943" s="6" t="str">
        <f t="shared" si="42"/>
        <v>Meal</v>
      </c>
      <c r="F943" s="1">
        <v>40133.510185185187</v>
      </c>
      <c r="G943" s="1">
        <v>40133.577731481484</v>
      </c>
      <c r="H943">
        <v>5836</v>
      </c>
      <c r="I943">
        <v>41761.53015359641</v>
      </c>
      <c r="J943">
        <v>35.669748259999999</v>
      </c>
      <c r="K943">
        <v>139.68410789999999</v>
      </c>
      <c r="N943" s="2"/>
      <c r="R943">
        <v>35.416976839999997</v>
      </c>
      <c r="S943">
        <v>139.34262519999999</v>
      </c>
      <c r="T943">
        <v>214</v>
      </c>
      <c r="U943" t="s">
        <v>786</v>
      </c>
      <c r="V943" s="2">
        <v>2140508</v>
      </c>
      <c r="W943" t="s">
        <v>376</v>
      </c>
      <c r="X943">
        <v>214050803</v>
      </c>
      <c r="Y943" t="s">
        <v>664</v>
      </c>
      <c r="Z943">
        <v>39</v>
      </c>
      <c r="AA943" t="s">
        <v>1</v>
      </c>
      <c r="AB943" s="2">
        <f t="shared" si="43"/>
        <v>1</v>
      </c>
      <c r="AC943" t="s">
        <v>63</v>
      </c>
      <c r="AD943">
        <v>200</v>
      </c>
      <c r="AE943" s="6" t="s">
        <v>46</v>
      </c>
      <c r="AF943" s="6" t="str">
        <f t="shared" si="44"/>
        <v>Rail</v>
      </c>
      <c r="AG943">
        <v>58.4</v>
      </c>
      <c r="AH943">
        <v>1</v>
      </c>
      <c r="AI943">
        <v>47961</v>
      </c>
      <c r="AJ943">
        <v>88</v>
      </c>
      <c r="AK943">
        <v>1</v>
      </c>
      <c r="AL943">
        <v>50</v>
      </c>
      <c r="AM943">
        <v>480</v>
      </c>
      <c r="AN943" t="s">
        <v>232</v>
      </c>
      <c r="AO943" t="s">
        <v>67</v>
      </c>
      <c r="AP943">
        <v>0</v>
      </c>
      <c r="AQ943">
        <v>485</v>
      </c>
      <c r="AR943">
        <v>6.1</v>
      </c>
      <c r="AS943">
        <v>203</v>
      </c>
      <c r="AT943">
        <v>2.2999999999999998</v>
      </c>
      <c r="AU943">
        <v>58.4</v>
      </c>
      <c r="AV943">
        <v>1</v>
      </c>
      <c r="AW943">
        <v>45538</v>
      </c>
      <c r="AX943">
        <v>227.7</v>
      </c>
      <c r="AY943">
        <v>1</v>
      </c>
      <c r="AZ943">
        <v>45538</v>
      </c>
      <c r="BA943">
        <v>571.20000000000005</v>
      </c>
      <c r="BB943">
        <v>0</v>
      </c>
      <c r="BC943">
        <v>0</v>
      </c>
      <c r="BD943">
        <v>0</v>
      </c>
      <c r="BE943">
        <v>0</v>
      </c>
      <c r="BF943">
        <v>0</v>
      </c>
      <c r="BG943">
        <v>0</v>
      </c>
      <c r="BH943">
        <v>0</v>
      </c>
      <c r="BI943">
        <v>0</v>
      </c>
      <c r="BJ943">
        <v>0</v>
      </c>
    </row>
    <row r="944" spans="1:62">
      <c r="A944">
        <v>256600</v>
      </c>
      <c r="B944" t="s">
        <v>8</v>
      </c>
      <c r="C944">
        <v>200</v>
      </c>
      <c r="D944" t="s">
        <v>37</v>
      </c>
      <c r="E944" s="6" t="str">
        <f t="shared" si="42"/>
        <v>Return Home</v>
      </c>
      <c r="F944" s="1">
        <v>40129.824270833335</v>
      </c>
      <c r="G944" s="1">
        <v>40129.856608796297</v>
      </c>
      <c r="H944">
        <v>2794</v>
      </c>
      <c r="I944">
        <v>27579.60960020632</v>
      </c>
      <c r="J944">
        <v>35.424717680000001</v>
      </c>
      <c r="K944">
        <v>139.31823850000001</v>
      </c>
      <c r="L944">
        <v>212</v>
      </c>
      <c r="M944" t="s">
        <v>774</v>
      </c>
      <c r="N944" s="2">
        <v>2120802</v>
      </c>
      <c r="O944" t="s">
        <v>365</v>
      </c>
      <c r="P944">
        <v>212080201</v>
      </c>
      <c r="Q944" t="s">
        <v>643</v>
      </c>
      <c r="R944">
        <v>35.449345739999998</v>
      </c>
      <c r="S944">
        <v>139.62120479999999</v>
      </c>
      <c r="T944">
        <v>103</v>
      </c>
      <c r="U944" t="s">
        <v>782</v>
      </c>
      <c r="V944" s="2">
        <v>1002004</v>
      </c>
      <c r="W944" t="s">
        <v>346</v>
      </c>
      <c r="X944">
        <v>100200401</v>
      </c>
      <c r="Y944" t="s">
        <v>577</v>
      </c>
      <c r="Z944">
        <v>44</v>
      </c>
      <c r="AA944" t="s">
        <v>1</v>
      </c>
      <c r="AB944" s="2">
        <f t="shared" si="43"/>
        <v>1</v>
      </c>
      <c r="AC944" t="s">
        <v>50</v>
      </c>
      <c r="AD944">
        <v>100</v>
      </c>
      <c r="AE944" s="6" t="s">
        <v>45</v>
      </c>
      <c r="AF944" s="6" t="str">
        <f t="shared" si="44"/>
        <v>Car</v>
      </c>
      <c r="AG944">
        <v>74.400000000000006</v>
      </c>
      <c r="AH944">
        <v>1</v>
      </c>
      <c r="AI944">
        <v>37461</v>
      </c>
      <c r="AJ944">
        <v>74.400000000000006</v>
      </c>
      <c r="AK944">
        <v>1</v>
      </c>
      <c r="AL944">
        <v>65</v>
      </c>
      <c r="AM944">
        <v>580</v>
      </c>
      <c r="AN944" t="s">
        <v>67</v>
      </c>
      <c r="AO944" t="s">
        <v>64</v>
      </c>
      <c r="AP944">
        <v>2</v>
      </c>
      <c r="AQ944">
        <v>3078</v>
      </c>
      <c r="AR944">
        <v>37.5</v>
      </c>
      <c r="AS944">
        <v>1073</v>
      </c>
      <c r="AT944">
        <v>12.8</v>
      </c>
      <c r="AU944">
        <v>115.3</v>
      </c>
      <c r="AV944">
        <v>1</v>
      </c>
      <c r="AW944">
        <v>33023</v>
      </c>
      <c r="AX944">
        <v>165.1</v>
      </c>
      <c r="AY944">
        <v>1</v>
      </c>
      <c r="AZ944">
        <v>33023</v>
      </c>
      <c r="BA944">
        <v>406.9</v>
      </c>
      <c r="BB944">
        <v>0</v>
      </c>
      <c r="BC944">
        <v>0</v>
      </c>
      <c r="BD944">
        <v>0</v>
      </c>
      <c r="BE944">
        <v>0</v>
      </c>
      <c r="BF944">
        <v>0</v>
      </c>
      <c r="BG944">
        <v>0</v>
      </c>
      <c r="BH944">
        <v>0</v>
      </c>
      <c r="BI944">
        <v>0</v>
      </c>
      <c r="BJ944">
        <v>0</v>
      </c>
    </row>
    <row r="945" spans="1:62">
      <c r="A945">
        <v>255289</v>
      </c>
      <c r="B945" t="s">
        <v>28</v>
      </c>
      <c r="C945">
        <v>100</v>
      </c>
      <c r="D945" t="s">
        <v>38</v>
      </c>
      <c r="E945" s="6" t="str">
        <f t="shared" si="42"/>
        <v>Commute</v>
      </c>
      <c r="F945" s="1">
        <v>40115.310613425929</v>
      </c>
      <c r="G945" s="1">
        <v>40115.343368055554</v>
      </c>
      <c r="H945">
        <v>2830</v>
      </c>
      <c r="I945">
        <v>10927.421653473355</v>
      </c>
      <c r="J945">
        <v>35.459918989999998</v>
      </c>
      <c r="K945">
        <v>139.51716730000001</v>
      </c>
      <c r="L945">
        <v>112</v>
      </c>
      <c r="M945" t="s">
        <v>777</v>
      </c>
      <c r="N945" s="2">
        <v>1005103</v>
      </c>
      <c r="O945" t="s">
        <v>330</v>
      </c>
      <c r="P945">
        <v>100510301</v>
      </c>
      <c r="Q945" t="s">
        <v>530</v>
      </c>
      <c r="R945">
        <v>35.444587509999998</v>
      </c>
      <c r="S945">
        <v>139.63634859999999</v>
      </c>
      <c r="T945">
        <v>104</v>
      </c>
      <c r="U945" t="s">
        <v>783</v>
      </c>
      <c r="V945" s="2">
        <v>1003002</v>
      </c>
      <c r="W945" t="s">
        <v>72</v>
      </c>
      <c r="X945">
        <v>100300215</v>
      </c>
      <c r="Y945" t="s">
        <v>602</v>
      </c>
      <c r="Z945">
        <v>45</v>
      </c>
      <c r="AA945" t="s">
        <v>1</v>
      </c>
      <c r="AB945" s="2">
        <f t="shared" si="43"/>
        <v>1</v>
      </c>
      <c r="AC945" t="s">
        <v>56</v>
      </c>
      <c r="AD945">
        <v>200</v>
      </c>
      <c r="AE945" s="6" t="s">
        <v>46</v>
      </c>
      <c r="AF945" s="6" t="str">
        <f t="shared" si="44"/>
        <v>Rail</v>
      </c>
      <c r="AG945">
        <v>45.900000000000006</v>
      </c>
      <c r="AH945">
        <v>1</v>
      </c>
      <c r="AI945">
        <v>15472</v>
      </c>
      <c r="AJ945">
        <v>36.5</v>
      </c>
      <c r="AK945">
        <v>1</v>
      </c>
      <c r="AL945">
        <v>30</v>
      </c>
      <c r="AM945">
        <v>400</v>
      </c>
      <c r="AN945" t="s">
        <v>76</v>
      </c>
      <c r="AO945" t="s">
        <v>75</v>
      </c>
      <c r="AP945">
        <v>1</v>
      </c>
      <c r="AQ945">
        <v>464</v>
      </c>
      <c r="AR945">
        <v>5.7</v>
      </c>
      <c r="AS945">
        <v>856</v>
      </c>
      <c r="AT945">
        <v>10.199999999999999</v>
      </c>
      <c r="AU945">
        <v>45.900000000000006</v>
      </c>
      <c r="AV945">
        <v>1</v>
      </c>
      <c r="AW945">
        <v>12961</v>
      </c>
      <c r="AX945">
        <v>64.8</v>
      </c>
      <c r="AY945">
        <v>1</v>
      </c>
      <c r="AZ945">
        <v>12961</v>
      </c>
      <c r="BA945">
        <v>157.69999999999999</v>
      </c>
      <c r="BB945">
        <v>0</v>
      </c>
      <c r="BC945">
        <v>0</v>
      </c>
      <c r="BD945">
        <v>0</v>
      </c>
      <c r="BE945">
        <v>0</v>
      </c>
      <c r="BF945">
        <v>0</v>
      </c>
      <c r="BG945">
        <v>0</v>
      </c>
      <c r="BH945">
        <v>0</v>
      </c>
      <c r="BI945">
        <v>0</v>
      </c>
      <c r="BJ945">
        <v>0</v>
      </c>
    </row>
    <row r="946" spans="1:62">
      <c r="A946">
        <v>256444</v>
      </c>
      <c r="B946" t="s">
        <v>16</v>
      </c>
      <c r="C946">
        <v>600</v>
      </c>
      <c r="D946" t="s">
        <v>43</v>
      </c>
      <c r="E946" s="6" t="str">
        <f t="shared" si="42"/>
        <v>Meal</v>
      </c>
      <c r="F946" s="1">
        <v>40127.78597222222</v>
      </c>
      <c r="G946" s="1">
        <v>40127.834548611114</v>
      </c>
      <c r="H946">
        <v>4197</v>
      </c>
      <c r="I946">
        <v>17670.974601834037</v>
      </c>
      <c r="J946">
        <v>35.45589571</v>
      </c>
      <c r="K946">
        <v>139.5565153</v>
      </c>
      <c r="L946">
        <v>112</v>
      </c>
      <c r="M946" t="s">
        <v>777</v>
      </c>
      <c r="N946" s="2">
        <v>1005108</v>
      </c>
      <c r="O946" t="s">
        <v>326</v>
      </c>
      <c r="P946">
        <v>100510803</v>
      </c>
      <c r="Q946" t="s">
        <v>326</v>
      </c>
      <c r="R946">
        <v>35.438734959999998</v>
      </c>
      <c r="S946">
        <v>139.36254869999999</v>
      </c>
      <c r="T946">
        <v>212</v>
      </c>
      <c r="U946" t="s">
        <v>774</v>
      </c>
      <c r="V946" s="2">
        <v>2120101</v>
      </c>
      <c r="W946" t="s">
        <v>342</v>
      </c>
      <c r="X946">
        <v>212010115</v>
      </c>
      <c r="Y946" t="s">
        <v>623</v>
      </c>
      <c r="Z946">
        <v>31</v>
      </c>
      <c r="AA946" t="s">
        <v>1</v>
      </c>
      <c r="AB946" s="2">
        <f t="shared" si="43"/>
        <v>1</v>
      </c>
      <c r="AC946" t="s">
        <v>60</v>
      </c>
      <c r="AD946">
        <v>200</v>
      </c>
      <c r="AE946" s="6" t="s">
        <v>46</v>
      </c>
      <c r="AF946" s="6" t="str">
        <f t="shared" si="44"/>
        <v>Rail</v>
      </c>
      <c r="AG946">
        <v>75.3</v>
      </c>
      <c r="AH946">
        <v>1</v>
      </c>
      <c r="AI946">
        <v>26562</v>
      </c>
      <c r="AJ946">
        <v>46.4</v>
      </c>
      <c r="AK946">
        <v>1</v>
      </c>
      <c r="AL946">
        <v>39</v>
      </c>
      <c r="AM946">
        <v>370</v>
      </c>
      <c r="AN946" t="s">
        <v>109</v>
      </c>
      <c r="AO946" t="s">
        <v>83</v>
      </c>
      <c r="AP946">
        <v>2</v>
      </c>
      <c r="AQ946">
        <v>2822</v>
      </c>
      <c r="AR946">
        <v>34</v>
      </c>
      <c r="AS946">
        <v>180</v>
      </c>
      <c r="AT946">
        <v>2.2999999999999998</v>
      </c>
      <c r="AU946">
        <v>75.3</v>
      </c>
      <c r="AV946">
        <v>1</v>
      </c>
      <c r="AW946">
        <v>20543</v>
      </c>
      <c r="AX946">
        <v>102.7</v>
      </c>
      <c r="AY946">
        <v>1</v>
      </c>
      <c r="AZ946">
        <v>20543</v>
      </c>
      <c r="BA946">
        <v>257.10000000000002</v>
      </c>
      <c r="BB946">
        <v>0</v>
      </c>
      <c r="BC946">
        <v>0</v>
      </c>
      <c r="BD946">
        <v>0</v>
      </c>
      <c r="BE946">
        <v>0</v>
      </c>
      <c r="BF946">
        <v>0</v>
      </c>
      <c r="BG946">
        <v>0</v>
      </c>
      <c r="BH946">
        <v>0</v>
      </c>
      <c r="BI946">
        <v>0</v>
      </c>
      <c r="BJ946">
        <v>0</v>
      </c>
    </row>
    <row r="947" spans="1:62">
      <c r="A947">
        <v>257955</v>
      </c>
      <c r="B947" t="s">
        <v>9</v>
      </c>
      <c r="C947">
        <v>100</v>
      </c>
      <c r="D947" t="s">
        <v>38</v>
      </c>
      <c r="E947" s="6" t="str">
        <f t="shared" si="42"/>
        <v>Commute</v>
      </c>
      <c r="F947" s="1">
        <v>40144.274756944447</v>
      </c>
      <c r="G947" s="1">
        <v>40144.327800925923</v>
      </c>
      <c r="H947">
        <v>4583</v>
      </c>
      <c r="I947">
        <v>23460.90594761524</v>
      </c>
      <c r="J947">
        <v>35.535450009999998</v>
      </c>
      <c r="K947">
        <v>139.69472949999999</v>
      </c>
      <c r="L947">
        <v>132</v>
      </c>
      <c r="M947" t="s">
        <v>770</v>
      </c>
      <c r="N947" s="2">
        <v>1300201</v>
      </c>
      <c r="O947" t="s">
        <v>279</v>
      </c>
      <c r="P947">
        <v>130020110</v>
      </c>
      <c r="Q947" t="s">
        <v>447</v>
      </c>
      <c r="R947">
        <v>35.329107639999997</v>
      </c>
      <c r="S947">
        <v>139.64048980000001</v>
      </c>
      <c r="T947">
        <v>201</v>
      </c>
      <c r="U947" t="s">
        <v>798</v>
      </c>
      <c r="V947" s="2">
        <v>2010104</v>
      </c>
      <c r="W947" t="s">
        <v>400</v>
      </c>
      <c r="X947">
        <v>201010401</v>
      </c>
      <c r="Y947" t="s">
        <v>689</v>
      </c>
      <c r="Z947">
        <v>36</v>
      </c>
      <c r="AA947" t="s">
        <v>1</v>
      </c>
      <c r="AB947" s="2">
        <f t="shared" si="43"/>
        <v>1</v>
      </c>
      <c r="AC947" t="s">
        <v>51</v>
      </c>
      <c r="AD947">
        <v>100</v>
      </c>
      <c r="AE947" s="6" t="s">
        <v>45</v>
      </c>
      <c r="AF947" s="6" t="str">
        <f t="shared" si="44"/>
        <v>Car</v>
      </c>
      <c r="AG947">
        <v>54.5</v>
      </c>
      <c r="AH947">
        <v>1</v>
      </c>
      <c r="AI947">
        <v>30336</v>
      </c>
      <c r="AJ947">
        <v>54.5</v>
      </c>
      <c r="AK947">
        <v>1</v>
      </c>
      <c r="AL947">
        <v>39</v>
      </c>
      <c r="AM947">
        <v>710</v>
      </c>
      <c r="AN947" t="s">
        <v>125</v>
      </c>
      <c r="AO947" t="s">
        <v>69</v>
      </c>
      <c r="AP947">
        <v>2</v>
      </c>
      <c r="AQ947">
        <v>716</v>
      </c>
      <c r="AR947">
        <v>8.6999999999999993</v>
      </c>
      <c r="AS947">
        <v>893</v>
      </c>
      <c r="AT947">
        <v>10.9</v>
      </c>
      <c r="AU947">
        <v>58.6</v>
      </c>
      <c r="AV947">
        <v>1</v>
      </c>
      <c r="AW947">
        <v>28935</v>
      </c>
      <c r="AX947">
        <v>144.69999999999999</v>
      </c>
      <c r="AY947">
        <v>1</v>
      </c>
      <c r="AZ947">
        <v>28935</v>
      </c>
      <c r="BA947">
        <v>357.5</v>
      </c>
      <c r="BB947">
        <v>0</v>
      </c>
      <c r="BC947">
        <v>0</v>
      </c>
      <c r="BD947">
        <v>0</v>
      </c>
      <c r="BE947">
        <v>0</v>
      </c>
      <c r="BF947">
        <v>0</v>
      </c>
      <c r="BG947">
        <v>0</v>
      </c>
      <c r="BH947">
        <v>0</v>
      </c>
      <c r="BI947">
        <v>0</v>
      </c>
      <c r="BJ947">
        <v>0</v>
      </c>
    </row>
    <row r="948" spans="1:62">
      <c r="A948">
        <v>255690</v>
      </c>
      <c r="B948" t="s">
        <v>22</v>
      </c>
      <c r="C948">
        <v>100</v>
      </c>
      <c r="D948" t="s">
        <v>38</v>
      </c>
      <c r="E948" s="6" t="str">
        <f t="shared" si="42"/>
        <v>Commute</v>
      </c>
      <c r="F948" s="1">
        <v>40119.409537037034</v>
      </c>
      <c r="G948" s="1">
        <v>40119.45108796296</v>
      </c>
      <c r="H948">
        <v>3590</v>
      </c>
      <c r="I948">
        <v>12280.581391246218</v>
      </c>
      <c r="J948">
        <v>35.435548490000002</v>
      </c>
      <c r="K948">
        <v>139.648338</v>
      </c>
      <c r="L948">
        <v>104</v>
      </c>
      <c r="M948" t="s">
        <v>783</v>
      </c>
      <c r="N948" s="2">
        <v>1003017</v>
      </c>
      <c r="O948" t="s">
        <v>5</v>
      </c>
      <c r="P948">
        <v>100301703</v>
      </c>
      <c r="Q948" t="s">
        <v>616</v>
      </c>
      <c r="R948">
        <v>35.325095130000001</v>
      </c>
      <c r="S948">
        <v>139.6497382</v>
      </c>
      <c r="T948">
        <v>201</v>
      </c>
      <c r="U948" t="s">
        <v>798</v>
      </c>
      <c r="V948" s="2">
        <v>2010104</v>
      </c>
      <c r="W948" t="s">
        <v>400</v>
      </c>
      <c r="X948">
        <v>201010401</v>
      </c>
      <c r="Y948" t="s">
        <v>689</v>
      </c>
      <c r="Z948">
        <v>47</v>
      </c>
      <c r="AA948" t="s">
        <v>1</v>
      </c>
      <c r="AB948" s="2">
        <f t="shared" si="43"/>
        <v>1</v>
      </c>
      <c r="AC948" t="s">
        <v>2</v>
      </c>
      <c r="AD948">
        <v>100</v>
      </c>
      <c r="AE948" s="6" t="s">
        <v>45</v>
      </c>
      <c r="AF948" s="6" t="str">
        <f t="shared" si="44"/>
        <v>Car</v>
      </c>
      <c r="AG948">
        <v>40.799999999999997</v>
      </c>
      <c r="AH948">
        <v>1</v>
      </c>
      <c r="AI948">
        <v>20482</v>
      </c>
      <c r="AJ948">
        <v>40.799999999999997</v>
      </c>
      <c r="AK948">
        <v>1</v>
      </c>
      <c r="AL948">
        <v>41</v>
      </c>
      <c r="AM948">
        <v>460</v>
      </c>
      <c r="AN948" t="s">
        <v>85</v>
      </c>
      <c r="AO948" t="s">
        <v>69</v>
      </c>
      <c r="AP948">
        <v>1</v>
      </c>
      <c r="AQ948">
        <v>962</v>
      </c>
      <c r="AR948">
        <v>11.6</v>
      </c>
      <c r="AS948">
        <v>4246</v>
      </c>
      <c r="AT948">
        <v>51.7</v>
      </c>
      <c r="AU948">
        <v>104.30000000000001</v>
      </c>
      <c r="AV948">
        <v>1</v>
      </c>
      <c r="AW948">
        <v>18851</v>
      </c>
      <c r="AX948">
        <v>94.3</v>
      </c>
      <c r="AY948">
        <v>1</v>
      </c>
      <c r="AZ948">
        <v>18851</v>
      </c>
      <c r="BA948">
        <v>234.1</v>
      </c>
      <c r="BB948">
        <v>0</v>
      </c>
      <c r="BC948">
        <v>0</v>
      </c>
      <c r="BD948">
        <v>0</v>
      </c>
      <c r="BE948">
        <v>0</v>
      </c>
      <c r="BF948">
        <v>0</v>
      </c>
      <c r="BG948">
        <v>0</v>
      </c>
      <c r="BH948">
        <v>0</v>
      </c>
      <c r="BI948">
        <v>0</v>
      </c>
      <c r="BJ948">
        <v>0</v>
      </c>
    </row>
    <row r="949" spans="1:62">
      <c r="A949">
        <v>257619</v>
      </c>
      <c r="B949" t="s">
        <v>25</v>
      </c>
      <c r="C949">
        <v>600</v>
      </c>
      <c r="D949" t="s">
        <v>43</v>
      </c>
      <c r="E949" s="6" t="str">
        <f t="shared" si="42"/>
        <v>Meal</v>
      </c>
      <c r="F949" s="1">
        <v>40140.524930555555</v>
      </c>
      <c r="G949" s="1">
        <v>40140.536898148152</v>
      </c>
      <c r="H949">
        <v>1034</v>
      </c>
      <c r="I949">
        <v>3731.7185245515507</v>
      </c>
      <c r="J949">
        <v>35.48871518</v>
      </c>
      <c r="K949">
        <v>139.63565650000001</v>
      </c>
      <c r="L949">
        <v>102</v>
      </c>
      <c r="M949" t="s">
        <v>778</v>
      </c>
      <c r="N949" s="2">
        <v>1001014</v>
      </c>
      <c r="O949" t="s">
        <v>307</v>
      </c>
      <c r="P949">
        <v>100101403</v>
      </c>
      <c r="Q949" t="s">
        <v>494</v>
      </c>
      <c r="R949">
        <v>35.455498730000002</v>
      </c>
      <c r="S949">
        <v>139.62972880000001</v>
      </c>
      <c r="T949">
        <v>103</v>
      </c>
      <c r="U949" t="s">
        <v>782</v>
      </c>
      <c r="V949" s="2">
        <v>1002002</v>
      </c>
      <c r="W949" t="s">
        <v>88</v>
      </c>
      <c r="X949">
        <v>100200206</v>
      </c>
      <c r="Y949" t="s">
        <v>554</v>
      </c>
      <c r="Z949">
        <v>0</v>
      </c>
      <c r="AA949" t="s">
        <v>49</v>
      </c>
      <c r="AB949" s="2">
        <f t="shared" si="43"/>
        <v>0</v>
      </c>
      <c r="AC949" t="s">
        <v>54</v>
      </c>
      <c r="AD949">
        <v>100</v>
      </c>
      <c r="AE949" s="6" t="s">
        <v>45</v>
      </c>
      <c r="AF949" s="6" t="str">
        <f t="shared" si="44"/>
        <v>Car</v>
      </c>
      <c r="AG949">
        <v>14.7</v>
      </c>
      <c r="AH949">
        <v>1</v>
      </c>
      <c r="AI949">
        <v>4833</v>
      </c>
      <c r="AJ949">
        <v>14.7</v>
      </c>
      <c r="AK949">
        <v>1</v>
      </c>
      <c r="AL949">
        <v>16</v>
      </c>
      <c r="AM949">
        <v>320</v>
      </c>
      <c r="AN949" t="s">
        <v>73</v>
      </c>
      <c r="AO949" t="s">
        <v>90</v>
      </c>
      <c r="AP949">
        <v>1</v>
      </c>
      <c r="AQ949">
        <v>1152</v>
      </c>
      <c r="AR949">
        <v>13.6</v>
      </c>
      <c r="AS949">
        <v>979</v>
      </c>
      <c r="AT949">
        <v>11.8</v>
      </c>
      <c r="AU949">
        <v>41.400000000000006</v>
      </c>
      <c r="AV949">
        <v>1</v>
      </c>
      <c r="AW949">
        <v>4488</v>
      </c>
      <c r="AX949">
        <v>22.4</v>
      </c>
      <c r="AY949">
        <v>1</v>
      </c>
      <c r="AZ949">
        <v>4488</v>
      </c>
      <c r="BA949">
        <v>54.6</v>
      </c>
      <c r="BB949">
        <v>0</v>
      </c>
      <c r="BC949">
        <v>0</v>
      </c>
      <c r="BD949">
        <v>0</v>
      </c>
      <c r="BE949">
        <v>0</v>
      </c>
      <c r="BF949">
        <v>0</v>
      </c>
      <c r="BG949">
        <v>0</v>
      </c>
      <c r="BH949">
        <v>0</v>
      </c>
      <c r="BI949">
        <v>0</v>
      </c>
      <c r="BJ949">
        <v>0</v>
      </c>
    </row>
    <row r="950" spans="1:62">
      <c r="A950">
        <v>256508</v>
      </c>
      <c r="B950" t="s">
        <v>29</v>
      </c>
      <c r="C950">
        <v>200</v>
      </c>
      <c r="D950" t="s">
        <v>37</v>
      </c>
      <c r="E950" s="6" t="str">
        <f t="shared" si="42"/>
        <v>Return Home</v>
      </c>
      <c r="F950" s="1">
        <v>40128.740474537037</v>
      </c>
      <c r="G950" s="1">
        <v>40128.786134259259</v>
      </c>
      <c r="H950">
        <v>3945</v>
      </c>
      <c r="I950">
        <v>15279.030451512594</v>
      </c>
      <c r="J950">
        <v>35.484359329999997</v>
      </c>
      <c r="K950">
        <v>139.62906899999999</v>
      </c>
      <c r="L950">
        <v>102</v>
      </c>
      <c r="M950" t="s">
        <v>778</v>
      </c>
      <c r="N950" s="2">
        <v>1001016</v>
      </c>
      <c r="O950" t="s">
        <v>73</v>
      </c>
      <c r="P950">
        <v>100101603</v>
      </c>
      <c r="Q950" t="s">
        <v>73</v>
      </c>
      <c r="R950">
        <v>35.61580901</v>
      </c>
      <c r="S950">
        <v>139.57978610000001</v>
      </c>
      <c r="T950">
        <v>135</v>
      </c>
      <c r="U950" t="s">
        <v>763</v>
      </c>
      <c r="V950" s="2">
        <v>1300502</v>
      </c>
      <c r="W950" t="s">
        <v>113</v>
      </c>
      <c r="X950">
        <v>130050207</v>
      </c>
      <c r="Y950" t="s">
        <v>431</v>
      </c>
      <c r="Z950">
        <v>40</v>
      </c>
      <c r="AA950" t="s">
        <v>1</v>
      </c>
      <c r="AB950" s="2">
        <f t="shared" si="43"/>
        <v>1</v>
      </c>
      <c r="AC950" t="s">
        <v>62</v>
      </c>
      <c r="AD950">
        <v>200</v>
      </c>
      <c r="AE950" s="6" t="s">
        <v>46</v>
      </c>
      <c r="AF950" s="6" t="str">
        <f t="shared" si="44"/>
        <v>Rail</v>
      </c>
      <c r="AG950">
        <v>39.4</v>
      </c>
      <c r="AH950">
        <v>1</v>
      </c>
      <c r="AI950">
        <v>23839</v>
      </c>
      <c r="AJ950">
        <v>44.4</v>
      </c>
      <c r="AK950">
        <v>1</v>
      </c>
      <c r="AL950">
        <v>31</v>
      </c>
      <c r="AM950">
        <v>350</v>
      </c>
      <c r="AN950" t="s">
        <v>73</v>
      </c>
      <c r="AO950" t="s">
        <v>113</v>
      </c>
      <c r="AP950">
        <v>2</v>
      </c>
      <c r="AQ950">
        <v>631</v>
      </c>
      <c r="AR950">
        <v>8</v>
      </c>
      <c r="AS950">
        <v>34</v>
      </c>
      <c r="AT950">
        <v>0.4</v>
      </c>
      <c r="AU950">
        <v>39.4</v>
      </c>
      <c r="AV950">
        <v>1</v>
      </c>
      <c r="AW950">
        <v>18351</v>
      </c>
      <c r="AX950">
        <v>91.8</v>
      </c>
      <c r="AY950">
        <v>1</v>
      </c>
      <c r="AZ950">
        <v>18351</v>
      </c>
      <c r="BA950">
        <v>226.3</v>
      </c>
      <c r="BB950">
        <v>0</v>
      </c>
      <c r="BC950">
        <v>0</v>
      </c>
      <c r="BD950">
        <v>0</v>
      </c>
      <c r="BE950">
        <v>0</v>
      </c>
      <c r="BF950">
        <v>0</v>
      </c>
      <c r="BG950">
        <v>0</v>
      </c>
      <c r="BH950">
        <v>0</v>
      </c>
      <c r="BI950">
        <v>0</v>
      </c>
      <c r="BJ950">
        <v>0</v>
      </c>
    </row>
    <row r="951" spans="1:62">
      <c r="A951">
        <v>255684</v>
      </c>
      <c r="B951" t="s">
        <v>4</v>
      </c>
      <c r="C951">
        <v>100</v>
      </c>
      <c r="D951" t="s">
        <v>38</v>
      </c>
      <c r="E951" s="6" t="str">
        <f t="shared" si="42"/>
        <v>Commute</v>
      </c>
      <c r="F951" s="1">
        <v>40119.386655092596</v>
      </c>
      <c r="G951" s="1">
        <v>40119.392534722225</v>
      </c>
      <c r="H951">
        <v>508</v>
      </c>
      <c r="I951">
        <v>1037.9161681304629</v>
      </c>
      <c r="J951">
        <v>35.425538420000002</v>
      </c>
      <c r="K951">
        <v>139.6519965</v>
      </c>
      <c r="L951">
        <v>104</v>
      </c>
      <c r="M951" t="s">
        <v>783</v>
      </c>
      <c r="N951" s="2">
        <v>1003012</v>
      </c>
      <c r="O951" t="s">
        <v>367</v>
      </c>
      <c r="P951">
        <v>100301201</v>
      </c>
      <c r="Q951" t="s">
        <v>653</v>
      </c>
      <c r="R951">
        <v>35.430248390000003</v>
      </c>
      <c r="S951">
        <v>139.6618885</v>
      </c>
      <c r="T951">
        <v>104</v>
      </c>
      <c r="U951" t="s">
        <v>783</v>
      </c>
      <c r="V951" s="2">
        <v>1003010</v>
      </c>
      <c r="W951" t="s">
        <v>363</v>
      </c>
      <c r="X951">
        <v>100301003</v>
      </c>
      <c r="Y951" t="s">
        <v>642</v>
      </c>
      <c r="Z951">
        <v>0</v>
      </c>
      <c r="AA951" t="s">
        <v>49</v>
      </c>
      <c r="AB951" s="2">
        <f t="shared" si="43"/>
        <v>0</v>
      </c>
      <c r="AC951" t="s">
        <v>2</v>
      </c>
      <c r="AD951">
        <v>410</v>
      </c>
      <c r="AE951" s="6" t="s">
        <v>6</v>
      </c>
      <c r="AF951" s="6" t="str">
        <f t="shared" si="44"/>
        <v>Bicycle</v>
      </c>
      <c r="AG951">
        <v>7.5</v>
      </c>
      <c r="AH951">
        <v>1</v>
      </c>
      <c r="AI951">
        <v>1531</v>
      </c>
      <c r="AJ951">
        <v>8.5</v>
      </c>
      <c r="AK951">
        <v>1</v>
      </c>
      <c r="AL951">
        <v>19</v>
      </c>
      <c r="AM951">
        <v>210</v>
      </c>
      <c r="AN951" t="s">
        <v>5</v>
      </c>
      <c r="AO951" t="s">
        <v>3</v>
      </c>
      <c r="AP951">
        <v>0</v>
      </c>
      <c r="AQ951">
        <v>788</v>
      </c>
      <c r="AR951">
        <v>9.1999999999999993</v>
      </c>
      <c r="AS951">
        <v>2044</v>
      </c>
      <c r="AT951">
        <v>24.9</v>
      </c>
      <c r="AU951">
        <v>53.099999999999994</v>
      </c>
      <c r="AV951">
        <v>1</v>
      </c>
      <c r="AW951">
        <v>1506</v>
      </c>
      <c r="AX951">
        <v>7.5</v>
      </c>
      <c r="AY951">
        <v>1</v>
      </c>
      <c r="AZ951">
        <v>1506</v>
      </c>
      <c r="BA951">
        <v>17.8</v>
      </c>
      <c r="BB951">
        <v>1</v>
      </c>
      <c r="BC951">
        <v>0.73</v>
      </c>
      <c r="BD951">
        <v>4</v>
      </c>
      <c r="BE951">
        <v>210</v>
      </c>
      <c r="BF951">
        <v>423</v>
      </c>
      <c r="BG951">
        <v>6.3</v>
      </c>
      <c r="BH951">
        <v>259</v>
      </c>
      <c r="BI951">
        <v>3.9</v>
      </c>
      <c r="BJ951">
        <v>14.200000000000001</v>
      </c>
    </row>
    <row r="952" spans="1:62">
      <c r="A952">
        <v>257208</v>
      </c>
      <c r="B952" t="s">
        <v>8</v>
      </c>
      <c r="C952">
        <v>100</v>
      </c>
      <c r="D952" t="s">
        <v>38</v>
      </c>
      <c r="E952" s="6" t="str">
        <f t="shared" si="42"/>
        <v>Commute</v>
      </c>
      <c r="F952" s="1">
        <v>40136.275671296295</v>
      </c>
      <c r="G952" s="1">
        <v>40136.321157407408</v>
      </c>
      <c r="H952">
        <v>3930</v>
      </c>
      <c r="I952">
        <v>27694.262224670831</v>
      </c>
      <c r="J952">
        <v>35.449259949999998</v>
      </c>
      <c r="K952">
        <v>139.62135499999999</v>
      </c>
      <c r="L952">
        <v>103</v>
      </c>
      <c r="M952" t="s">
        <v>782</v>
      </c>
      <c r="N952" s="2">
        <v>1002004</v>
      </c>
      <c r="O952" t="s">
        <v>346</v>
      </c>
      <c r="P952">
        <v>100200401</v>
      </c>
      <c r="Q952" t="s">
        <v>577</v>
      </c>
      <c r="R952">
        <v>35.4437292</v>
      </c>
      <c r="S952">
        <v>139.3156582</v>
      </c>
      <c r="T952">
        <v>212</v>
      </c>
      <c r="U952" t="s">
        <v>774</v>
      </c>
      <c r="V952" s="2">
        <v>2120601</v>
      </c>
      <c r="W952" t="s">
        <v>340</v>
      </c>
      <c r="X952">
        <v>212060102</v>
      </c>
      <c r="Y952" t="s">
        <v>594</v>
      </c>
      <c r="Z952">
        <v>44</v>
      </c>
      <c r="AA952" t="s">
        <v>1</v>
      </c>
      <c r="AB952" s="2">
        <f t="shared" si="43"/>
        <v>1</v>
      </c>
      <c r="AC952" t="s">
        <v>50</v>
      </c>
      <c r="AD952">
        <v>100</v>
      </c>
      <c r="AE952" s="6" t="s">
        <v>45</v>
      </c>
      <c r="AF952" s="6" t="str">
        <f t="shared" si="44"/>
        <v>Car</v>
      </c>
      <c r="AG952">
        <v>73.400000000000006</v>
      </c>
      <c r="AH952">
        <v>1</v>
      </c>
      <c r="AI952">
        <v>37400</v>
      </c>
      <c r="AJ952">
        <v>73.400000000000006</v>
      </c>
      <c r="AK952">
        <v>1</v>
      </c>
      <c r="AL952">
        <v>63</v>
      </c>
      <c r="AM952">
        <v>580</v>
      </c>
      <c r="AN952" t="s">
        <v>64</v>
      </c>
      <c r="AO952" t="s">
        <v>67</v>
      </c>
      <c r="AP952">
        <v>2</v>
      </c>
      <c r="AQ952">
        <v>1098</v>
      </c>
      <c r="AR952">
        <v>13</v>
      </c>
      <c r="AS952">
        <v>4820</v>
      </c>
      <c r="AT952">
        <v>61.9</v>
      </c>
      <c r="AU952">
        <v>137.9</v>
      </c>
      <c r="AV952">
        <v>1</v>
      </c>
      <c r="AW952">
        <v>32727</v>
      </c>
      <c r="AX952">
        <v>163.6</v>
      </c>
      <c r="AY952">
        <v>1</v>
      </c>
      <c r="AZ952">
        <v>32727</v>
      </c>
      <c r="BA952">
        <v>410.5</v>
      </c>
      <c r="BB952">
        <v>0</v>
      </c>
      <c r="BC952">
        <v>0</v>
      </c>
      <c r="BD952">
        <v>0</v>
      </c>
      <c r="BE952">
        <v>0</v>
      </c>
      <c r="BF952">
        <v>0</v>
      </c>
      <c r="BG952">
        <v>0</v>
      </c>
      <c r="BH952">
        <v>0</v>
      </c>
      <c r="BI952">
        <v>0</v>
      </c>
      <c r="BJ952">
        <v>0</v>
      </c>
    </row>
    <row r="953" spans="1:62">
      <c r="A953">
        <v>256724</v>
      </c>
      <c r="B953" t="s">
        <v>22</v>
      </c>
      <c r="C953">
        <v>200</v>
      </c>
      <c r="D953" t="s">
        <v>37</v>
      </c>
      <c r="E953" s="6" t="str">
        <f t="shared" si="42"/>
        <v>Return Home</v>
      </c>
      <c r="F953" s="1">
        <v>40131.536087962966</v>
      </c>
      <c r="G953" s="1">
        <v>40131.549664351849</v>
      </c>
      <c r="H953">
        <v>1173</v>
      </c>
      <c r="I953">
        <v>657.69097043173826</v>
      </c>
      <c r="J953">
        <v>35.439115809999997</v>
      </c>
      <c r="K953">
        <v>139.64251759999999</v>
      </c>
      <c r="L953">
        <v>104</v>
      </c>
      <c r="M953" t="s">
        <v>783</v>
      </c>
      <c r="N953" s="2">
        <v>1003018</v>
      </c>
      <c r="O953" t="s">
        <v>355</v>
      </c>
      <c r="P953">
        <v>100301807</v>
      </c>
      <c r="Q953" t="s">
        <v>621</v>
      </c>
      <c r="R953">
        <v>35.435859559999997</v>
      </c>
      <c r="S953">
        <v>139.64857939999999</v>
      </c>
      <c r="T953">
        <v>104</v>
      </c>
      <c r="U953" t="s">
        <v>783</v>
      </c>
      <c r="V953" s="2">
        <v>1003017</v>
      </c>
      <c r="W953" t="s">
        <v>5</v>
      </c>
      <c r="X953">
        <v>100301703</v>
      </c>
      <c r="Y953" t="s">
        <v>616</v>
      </c>
      <c r="Z953">
        <v>47</v>
      </c>
      <c r="AA953" t="s">
        <v>1</v>
      </c>
      <c r="AB953" s="2">
        <f t="shared" si="43"/>
        <v>1</v>
      </c>
      <c r="AC953" t="s">
        <v>2</v>
      </c>
      <c r="AD953">
        <v>420</v>
      </c>
      <c r="AE953" s="6" t="s">
        <v>47</v>
      </c>
      <c r="AF953" s="6" t="str">
        <f t="shared" si="44"/>
        <v>Walk</v>
      </c>
      <c r="AG953">
        <v>12.2</v>
      </c>
      <c r="AH953">
        <v>1</v>
      </c>
      <c r="AI953">
        <v>1603</v>
      </c>
      <c r="AJ953">
        <v>7.9</v>
      </c>
      <c r="AK953">
        <v>1</v>
      </c>
      <c r="AL953">
        <v>1</v>
      </c>
      <c r="AM953">
        <v>130</v>
      </c>
      <c r="AN953" t="s">
        <v>72</v>
      </c>
      <c r="AO953" t="s">
        <v>85</v>
      </c>
      <c r="AP953">
        <v>0</v>
      </c>
      <c r="AQ953">
        <v>1236</v>
      </c>
      <c r="AR953">
        <v>14.6</v>
      </c>
      <c r="AS953">
        <v>1005</v>
      </c>
      <c r="AT953">
        <v>12.1</v>
      </c>
      <c r="AU953">
        <v>27.7</v>
      </c>
      <c r="AV953">
        <v>1</v>
      </c>
      <c r="AW953">
        <v>1021</v>
      </c>
      <c r="AX953">
        <v>5.0999999999999996</v>
      </c>
      <c r="AY953">
        <v>1</v>
      </c>
      <c r="AZ953">
        <v>1021</v>
      </c>
      <c r="BA953">
        <v>12.2</v>
      </c>
      <c r="BB953">
        <v>1</v>
      </c>
      <c r="BC953">
        <v>0.28999999999999998</v>
      </c>
      <c r="BD953">
        <v>2</v>
      </c>
      <c r="BE953">
        <v>210</v>
      </c>
      <c r="BF953">
        <v>41</v>
      </c>
      <c r="BG953">
        <v>0.6</v>
      </c>
      <c r="BH953">
        <v>233</v>
      </c>
      <c r="BI953">
        <v>3.5</v>
      </c>
      <c r="BJ953">
        <v>6.1</v>
      </c>
    </row>
    <row r="954" spans="1:62">
      <c r="A954">
        <v>257072</v>
      </c>
      <c r="B954" t="s">
        <v>32</v>
      </c>
      <c r="C954">
        <v>999</v>
      </c>
      <c r="D954" t="s">
        <v>36</v>
      </c>
      <c r="E954" s="6" t="str">
        <f t="shared" si="42"/>
        <v>Other</v>
      </c>
      <c r="F954" s="1">
        <v>40134.821087962962</v>
      </c>
      <c r="G954" s="1">
        <v>40134.827384259261</v>
      </c>
      <c r="H954">
        <v>544</v>
      </c>
      <c r="I954">
        <v>993.4897338104505</v>
      </c>
      <c r="J954">
        <v>35.631247819999999</v>
      </c>
      <c r="K954">
        <v>139.68042790000001</v>
      </c>
      <c r="N954" s="2"/>
      <c r="R954">
        <v>35.622369689999999</v>
      </c>
      <c r="S954">
        <v>139.68167779999999</v>
      </c>
      <c r="V954" s="2"/>
      <c r="Z954">
        <v>38</v>
      </c>
      <c r="AA954" t="s">
        <v>1</v>
      </c>
      <c r="AB954" s="2">
        <f t="shared" si="43"/>
        <v>1</v>
      </c>
      <c r="AC954" t="s">
        <v>55</v>
      </c>
      <c r="AD954">
        <v>410</v>
      </c>
      <c r="AE954" s="6" t="s">
        <v>6</v>
      </c>
      <c r="AF954" s="6" t="str">
        <f t="shared" si="44"/>
        <v>Bicycle</v>
      </c>
      <c r="AG954">
        <v>6.2</v>
      </c>
      <c r="AH954">
        <v>1</v>
      </c>
      <c r="AI954">
        <v>1508</v>
      </c>
      <c r="AJ954">
        <v>10.5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  <c r="AS954">
        <v>0</v>
      </c>
      <c r="AT954">
        <v>0</v>
      </c>
      <c r="AU954">
        <v>0</v>
      </c>
      <c r="AV954">
        <v>1</v>
      </c>
      <c r="AW954">
        <v>1245</v>
      </c>
      <c r="AX954">
        <v>6.2</v>
      </c>
      <c r="AY954">
        <v>1</v>
      </c>
      <c r="AZ954">
        <v>1245</v>
      </c>
      <c r="BA954">
        <v>15.5</v>
      </c>
      <c r="BB954">
        <v>0</v>
      </c>
      <c r="BC954">
        <v>0</v>
      </c>
      <c r="BD954">
        <v>0</v>
      </c>
      <c r="BE954">
        <v>0</v>
      </c>
      <c r="BF954">
        <v>0</v>
      </c>
      <c r="BG954">
        <v>0</v>
      </c>
      <c r="BH954">
        <v>0</v>
      </c>
      <c r="BI954">
        <v>0</v>
      </c>
      <c r="BJ954">
        <v>0</v>
      </c>
    </row>
    <row r="955" spans="1:62">
      <c r="A955">
        <v>255836</v>
      </c>
      <c r="B955" t="s">
        <v>15</v>
      </c>
      <c r="C955">
        <v>100</v>
      </c>
      <c r="D955" t="s">
        <v>38</v>
      </c>
      <c r="E955" s="6" t="str">
        <f t="shared" si="42"/>
        <v>Commute</v>
      </c>
      <c r="F955" s="1">
        <v>40121.283356481479</v>
      </c>
      <c r="G955" s="1">
        <v>40121.386006944442</v>
      </c>
      <c r="H955">
        <v>8869</v>
      </c>
      <c r="I955">
        <v>37109.396796772387</v>
      </c>
      <c r="J955">
        <v>35.256435879999998</v>
      </c>
      <c r="K955">
        <v>139.67290700000001</v>
      </c>
      <c r="L955">
        <v>201</v>
      </c>
      <c r="M955" t="s">
        <v>798</v>
      </c>
      <c r="N955" s="2">
        <v>2010407</v>
      </c>
      <c r="O955" t="s">
        <v>405</v>
      </c>
      <c r="P955">
        <v>201040703</v>
      </c>
      <c r="Q955" t="s">
        <v>699</v>
      </c>
      <c r="R955">
        <v>35.425828099999997</v>
      </c>
      <c r="S955">
        <v>139.32032530000001</v>
      </c>
      <c r="T955">
        <v>212</v>
      </c>
      <c r="U955" t="s">
        <v>774</v>
      </c>
      <c r="V955" s="2">
        <v>2120802</v>
      </c>
      <c r="W955" t="s">
        <v>365</v>
      </c>
      <c r="X955">
        <v>212080201</v>
      </c>
      <c r="Y955" t="s">
        <v>643</v>
      </c>
      <c r="Z955">
        <v>36</v>
      </c>
      <c r="AA955" t="s">
        <v>1</v>
      </c>
      <c r="AB955" s="2">
        <f t="shared" si="43"/>
        <v>1</v>
      </c>
      <c r="AC955" t="s">
        <v>59</v>
      </c>
      <c r="AD955">
        <v>100</v>
      </c>
      <c r="AE955" s="6" t="s">
        <v>45</v>
      </c>
      <c r="AF955" s="6" t="str">
        <f t="shared" si="44"/>
        <v>Car</v>
      </c>
      <c r="AG955">
        <v>104</v>
      </c>
      <c r="AH955">
        <v>1</v>
      </c>
      <c r="AI955">
        <v>49572</v>
      </c>
      <c r="AJ955">
        <v>104</v>
      </c>
      <c r="AK955">
        <v>1</v>
      </c>
      <c r="AL955">
        <v>85</v>
      </c>
      <c r="AM955">
        <v>1140</v>
      </c>
      <c r="AN955" t="s">
        <v>81</v>
      </c>
      <c r="AO955" t="s">
        <v>67</v>
      </c>
      <c r="AP955">
        <v>3</v>
      </c>
      <c r="AQ955">
        <v>1373</v>
      </c>
      <c r="AR955">
        <v>17.2</v>
      </c>
      <c r="AS955">
        <v>2824</v>
      </c>
      <c r="AT955">
        <v>35.700000000000003</v>
      </c>
      <c r="AU955">
        <v>137.9</v>
      </c>
      <c r="AV955">
        <v>1</v>
      </c>
      <c r="AW955">
        <v>43297</v>
      </c>
      <c r="AX955">
        <v>216.5</v>
      </c>
      <c r="AY955">
        <v>1</v>
      </c>
      <c r="AZ955">
        <v>43297</v>
      </c>
      <c r="BA955">
        <v>539.20000000000005</v>
      </c>
      <c r="BB955">
        <v>0</v>
      </c>
      <c r="BC955">
        <v>0</v>
      </c>
      <c r="BD955">
        <v>0</v>
      </c>
      <c r="BE955">
        <v>0</v>
      </c>
      <c r="BF955">
        <v>0</v>
      </c>
      <c r="BG955">
        <v>0</v>
      </c>
      <c r="BH955">
        <v>0</v>
      </c>
      <c r="BI955">
        <v>0</v>
      </c>
      <c r="BJ955">
        <v>0</v>
      </c>
    </row>
    <row r="956" spans="1:62">
      <c r="A956">
        <v>256611</v>
      </c>
      <c r="B956" t="s">
        <v>17</v>
      </c>
      <c r="C956">
        <v>200</v>
      </c>
      <c r="D956" t="s">
        <v>37</v>
      </c>
      <c r="E956" s="6" t="str">
        <f t="shared" si="42"/>
        <v>Return Home</v>
      </c>
      <c r="F956" s="1">
        <v>40129.889861111114</v>
      </c>
      <c r="G956" s="1">
        <v>40129.937962962962</v>
      </c>
      <c r="H956">
        <v>4156</v>
      </c>
      <c r="I956">
        <v>27283.788262479386</v>
      </c>
      <c r="J956">
        <v>35.421525899999999</v>
      </c>
      <c r="K956">
        <v>139.31703690000001</v>
      </c>
      <c r="L956">
        <v>214</v>
      </c>
      <c r="M956" t="s">
        <v>786</v>
      </c>
      <c r="N956" s="2">
        <v>2140502</v>
      </c>
      <c r="O956" t="s">
        <v>369</v>
      </c>
      <c r="P956">
        <v>214050201</v>
      </c>
      <c r="Q956" t="s">
        <v>646</v>
      </c>
      <c r="R956">
        <v>35.459548830000003</v>
      </c>
      <c r="S956">
        <v>139.61461729999999</v>
      </c>
      <c r="T956">
        <v>103</v>
      </c>
      <c r="U956" t="s">
        <v>782</v>
      </c>
      <c r="V956" s="2">
        <v>1002008</v>
      </c>
      <c r="W956" t="s">
        <v>332</v>
      </c>
      <c r="X956">
        <v>100200801</v>
      </c>
      <c r="Y956" t="s">
        <v>547</v>
      </c>
      <c r="Z956">
        <v>46</v>
      </c>
      <c r="AA956" t="s">
        <v>1</v>
      </c>
      <c r="AB956" s="2">
        <f t="shared" si="43"/>
        <v>1</v>
      </c>
      <c r="AC956" t="s">
        <v>50</v>
      </c>
      <c r="AD956">
        <v>100</v>
      </c>
      <c r="AE956" s="6" t="s">
        <v>45</v>
      </c>
      <c r="AF956" s="6" t="str">
        <f t="shared" si="44"/>
        <v>Car</v>
      </c>
      <c r="AG956">
        <v>74.400000000000006</v>
      </c>
      <c r="AH956">
        <v>1</v>
      </c>
      <c r="AI956">
        <v>37531</v>
      </c>
      <c r="AJ956">
        <v>74.400000000000006</v>
      </c>
      <c r="AK956">
        <v>1</v>
      </c>
      <c r="AL956">
        <v>57</v>
      </c>
      <c r="AM956">
        <v>450</v>
      </c>
      <c r="AN956" t="s">
        <v>67</v>
      </c>
      <c r="AO956" t="s">
        <v>66</v>
      </c>
      <c r="AP956">
        <v>2</v>
      </c>
      <c r="AQ956">
        <v>3385</v>
      </c>
      <c r="AR956">
        <v>41.7</v>
      </c>
      <c r="AS956">
        <v>301</v>
      </c>
      <c r="AT956">
        <v>3.7</v>
      </c>
      <c r="AU956">
        <v>102.4</v>
      </c>
      <c r="AV956">
        <v>1</v>
      </c>
      <c r="AW956">
        <v>32680</v>
      </c>
      <c r="AX956">
        <v>163.4</v>
      </c>
      <c r="AY956">
        <v>1</v>
      </c>
      <c r="AZ956">
        <v>32680</v>
      </c>
      <c r="BA956">
        <v>404.6</v>
      </c>
      <c r="BB956">
        <v>0</v>
      </c>
      <c r="BC956">
        <v>0</v>
      </c>
      <c r="BD956">
        <v>0</v>
      </c>
      <c r="BE956">
        <v>0</v>
      </c>
      <c r="BF956">
        <v>0</v>
      </c>
      <c r="BG956">
        <v>0</v>
      </c>
      <c r="BH956">
        <v>0</v>
      </c>
      <c r="BI956">
        <v>0</v>
      </c>
      <c r="BJ956">
        <v>0</v>
      </c>
    </row>
    <row r="957" spans="1:62">
      <c r="A957">
        <v>255825</v>
      </c>
      <c r="B957" t="s">
        <v>16</v>
      </c>
      <c r="C957">
        <v>200</v>
      </c>
      <c r="D957" t="s">
        <v>37</v>
      </c>
      <c r="E957" s="6" t="str">
        <f t="shared" si="42"/>
        <v>Return Home</v>
      </c>
      <c r="F957" s="1">
        <v>40120.813148148147</v>
      </c>
      <c r="G957" s="1">
        <v>40120.817847222221</v>
      </c>
      <c r="H957">
        <v>406</v>
      </c>
      <c r="I957">
        <v>294.92460807299233</v>
      </c>
      <c r="J957">
        <v>35.438144819999998</v>
      </c>
      <c r="K957">
        <v>139.3622858</v>
      </c>
      <c r="L957">
        <v>212</v>
      </c>
      <c r="M957" t="s">
        <v>774</v>
      </c>
      <c r="N957" s="2">
        <v>2120101</v>
      </c>
      <c r="O957" t="s">
        <v>342</v>
      </c>
      <c r="P957">
        <v>212010115</v>
      </c>
      <c r="Q957" t="s">
        <v>623</v>
      </c>
      <c r="R957">
        <v>35.435848829999998</v>
      </c>
      <c r="S957">
        <v>139.36065500000001</v>
      </c>
      <c r="T957">
        <v>212</v>
      </c>
      <c r="U957" t="s">
        <v>774</v>
      </c>
      <c r="V957" s="2">
        <v>2120102</v>
      </c>
      <c r="W957" t="s">
        <v>356</v>
      </c>
      <c r="X957">
        <v>212010203</v>
      </c>
      <c r="Y957" t="s">
        <v>624</v>
      </c>
      <c r="Z957">
        <v>31</v>
      </c>
      <c r="AA957" t="s">
        <v>1</v>
      </c>
      <c r="AB957" s="2">
        <f t="shared" si="43"/>
        <v>1</v>
      </c>
      <c r="AC957" t="s">
        <v>60</v>
      </c>
      <c r="AD957">
        <v>420</v>
      </c>
      <c r="AE957" s="6" t="s">
        <v>47</v>
      </c>
      <c r="AF957" s="6" t="str">
        <f t="shared" si="44"/>
        <v>Walk</v>
      </c>
      <c r="AG957">
        <v>3.9</v>
      </c>
      <c r="AH957">
        <v>1</v>
      </c>
      <c r="AI957">
        <v>712</v>
      </c>
      <c r="AJ957">
        <v>5.9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  <c r="AS957">
        <v>0</v>
      </c>
      <c r="AT957">
        <v>0</v>
      </c>
      <c r="AU957">
        <v>0</v>
      </c>
      <c r="AV957">
        <v>1</v>
      </c>
      <c r="AW957">
        <v>327</v>
      </c>
      <c r="AX957">
        <v>1.6</v>
      </c>
      <c r="AY957">
        <v>1</v>
      </c>
      <c r="AZ957">
        <v>327</v>
      </c>
      <c r="BA957">
        <v>3.9</v>
      </c>
      <c r="BB957">
        <v>0</v>
      </c>
      <c r="BC957">
        <v>0</v>
      </c>
      <c r="BD957">
        <v>0</v>
      </c>
      <c r="BE957">
        <v>0</v>
      </c>
      <c r="BF957">
        <v>0</v>
      </c>
      <c r="BG957">
        <v>0</v>
      </c>
      <c r="BH957">
        <v>0</v>
      </c>
      <c r="BI957">
        <v>0</v>
      </c>
      <c r="BJ957">
        <v>0</v>
      </c>
    </row>
    <row r="958" spans="1:62">
      <c r="A958">
        <v>256230</v>
      </c>
      <c r="B958" t="s">
        <v>32</v>
      </c>
      <c r="C958">
        <v>999</v>
      </c>
      <c r="D958" t="s">
        <v>36</v>
      </c>
      <c r="E958" s="6" t="str">
        <f t="shared" si="42"/>
        <v>Other</v>
      </c>
      <c r="F958" s="1">
        <v>40125.669942129629</v>
      </c>
      <c r="G958" s="1">
        <v>40125.675150462965</v>
      </c>
      <c r="H958">
        <v>450</v>
      </c>
      <c r="I958">
        <v>977.62645940049754</v>
      </c>
      <c r="J958">
        <v>35.6313283</v>
      </c>
      <c r="K958">
        <v>139.68013819999999</v>
      </c>
      <c r="N958" s="2"/>
      <c r="R958">
        <v>35.622616460000003</v>
      </c>
      <c r="S958">
        <v>139.68160810000001</v>
      </c>
      <c r="V958" s="2"/>
      <c r="Z958">
        <v>38</v>
      </c>
      <c r="AA958" t="s">
        <v>1</v>
      </c>
      <c r="AB958" s="2">
        <f t="shared" si="43"/>
        <v>1</v>
      </c>
      <c r="AC958" t="s">
        <v>55</v>
      </c>
      <c r="AD958">
        <v>410</v>
      </c>
      <c r="AE958" s="6" t="s">
        <v>6</v>
      </c>
      <c r="AF958" s="6" t="str">
        <f t="shared" si="44"/>
        <v>Bicycle</v>
      </c>
      <c r="AG958">
        <v>6.3</v>
      </c>
      <c r="AH958">
        <v>1</v>
      </c>
      <c r="AI958">
        <v>1974</v>
      </c>
      <c r="AJ958">
        <v>10.5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  <c r="AS958">
        <v>0</v>
      </c>
      <c r="AT958">
        <v>0</v>
      </c>
      <c r="AU958">
        <v>0</v>
      </c>
      <c r="AV958">
        <v>1</v>
      </c>
      <c r="AW958">
        <v>1260</v>
      </c>
      <c r="AX958">
        <v>6.3</v>
      </c>
      <c r="AY958">
        <v>1</v>
      </c>
      <c r="AZ958">
        <v>1260</v>
      </c>
      <c r="BA958">
        <v>15.7</v>
      </c>
      <c r="BB958">
        <v>0</v>
      </c>
      <c r="BC958">
        <v>0</v>
      </c>
      <c r="BD958">
        <v>0</v>
      </c>
      <c r="BE958">
        <v>0</v>
      </c>
      <c r="BF958">
        <v>0</v>
      </c>
      <c r="BG958">
        <v>0</v>
      </c>
      <c r="BH958">
        <v>0</v>
      </c>
      <c r="BI958">
        <v>0</v>
      </c>
      <c r="BJ958">
        <v>0</v>
      </c>
    </row>
    <row r="959" spans="1:62">
      <c r="A959">
        <v>257385</v>
      </c>
      <c r="B959" t="s">
        <v>28</v>
      </c>
      <c r="C959">
        <v>200</v>
      </c>
      <c r="D959" t="s">
        <v>37</v>
      </c>
      <c r="E959" s="6" t="str">
        <f t="shared" si="42"/>
        <v>Return Home</v>
      </c>
      <c r="F959" s="1">
        <v>40137.730173611111</v>
      </c>
      <c r="G959" s="1">
        <v>40137.806180555555</v>
      </c>
      <c r="H959">
        <v>6567</v>
      </c>
      <c r="I959">
        <v>10878.237285136964</v>
      </c>
      <c r="J959">
        <v>35.444619699999997</v>
      </c>
      <c r="K959">
        <v>139.6359784</v>
      </c>
      <c r="L959">
        <v>104</v>
      </c>
      <c r="M959" t="s">
        <v>783</v>
      </c>
      <c r="N959" s="2">
        <v>1003002</v>
      </c>
      <c r="O959" t="s">
        <v>72</v>
      </c>
      <c r="P959">
        <v>100300216</v>
      </c>
      <c r="Q959" t="s">
        <v>192</v>
      </c>
      <c r="R959">
        <v>35.460047779999996</v>
      </c>
      <c r="S959">
        <v>139.5173657</v>
      </c>
      <c r="T959">
        <v>112</v>
      </c>
      <c r="U959" t="s">
        <v>777</v>
      </c>
      <c r="V959" s="2">
        <v>1005103</v>
      </c>
      <c r="W959" t="s">
        <v>330</v>
      </c>
      <c r="X959">
        <v>100510301</v>
      </c>
      <c r="Y959" t="s">
        <v>530</v>
      </c>
      <c r="Z959">
        <v>45</v>
      </c>
      <c r="AA959" t="s">
        <v>1</v>
      </c>
      <c r="AB959" s="2">
        <f t="shared" si="43"/>
        <v>1</v>
      </c>
      <c r="AC959" t="s">
        <v>56</v>
      </c>
      <c r="AD959">
        <v>200</v>
      </c>
      <c r="AE959" s="6" t="s">
        <v>46</v>
      </c>
      <c r="AF959" s="6" t="str">
        <f t="shared" si="44"/>
        <v>Rail</v>
      </c>
      <c r="AG959">
        <v>37.4</v>
      </c>
      <c r="AH959">
        <v>1</v>
      </c>
      <c r="AI959">
        <v>14625</v>
      </c>
      <c r="AJ959">
        <v>30.3</v>
      </c>
      <c r="AK959">
        <v>1</v>
      </c>
      <c r="AL959">
        <v>21</v>
      </c>
      <c r="AM959">
        <v>420</v>
      </c>
      <c r="AN959" t="s">
        <v>86</v>
      </c>
      <c r="AO959" t="s">
        <v>76</v>
      </c>
      <c r="AP959">
        <v>1</v>
      </c>
      <c r="AQ959">
        <v>864</v>
      </c>
      <c r="AR959">
        <v>10.4</v>
      </c>
      <c r="AS959">
        <v>481</v>
      </c>
      <c r="AT959">
        <v>6</v>
      </c>
      <c r="AU959">
        <v>37.4</v>
      </c>
      <c r="AV959">
        <v>1</v>
      </c>
      <c r="AW959">
        <v>12597</v>
      </c>
      <c r="AX959">
        <v>63</v>
      </c>
      <c r="AY959">
        <v>1</v>
      </c>
      <c r="AZ959">
        <v>12597</v>
      </c>
      <c r="BA959">
        <v>157.1</v>
      </c>
      <c r="BB959">
        <v>0</v>
      </c>
      <c r="BC959">
        <v>0</v>
      </c>
      <c r="BD959">
        <v>0</v>
      </c>
      <c r="BE959">
        <v>0</v>
      </c>
      <c r="BF959">
        <v>0</v>
      </c>
      <c r="BG959">
        <v>0</v>
      </c>
      <c r="BH959">
        <v>0</v>
      </c>
      <c r="BI959">
        <v>0</v>
      </c>
      <c r="BJ959">
        <v>0</v>
      </c>
    </row>
    <row r="960" spans="1:62">
      <c r="A960">
        <v>255573</v>
      </c>
      <c r="B960" t="s">
        <v>9</v>
      </c>
      <c r="C960">
        <v>500</v>
      </c>
      <c r="D960" t="s">
        <v>0</v>
      </c>
      <c r="E960" s="6" t="str">
        <f t="shared" si="42"/>
        <v>Shopping</v>
      </c>
      <c r="F960" s="1">
        <v>40118.410509259258</v>
      </c>
      <c r="G960" s="1">
        <v>40118.415231481478</v>
      </c>
      <c r="H960">
        <v>408</v>
      </c>
      <c r="I960">
        <v>500.29917788069184</v>
      </c>
      <c r="J960">
        <v>35.535659250000002</v>
      </c>
      <c r="K960">
        <v>139.69230469999999</v>
      </c>
      <c r="L960">
        <v>132</v>
      </c>
      <c r="M960" t="s">
        <v>770</v>
      </c>
      <c r="N960" s="2">
        <v>1300201</v>
      </c>
      <c r="O960" t="s">
        <v>279</v>
      </c>
      <c r="P960">
        <v>130020112</v>
      </c>
      <c r="Q960" t="s">
        <v>456</v>
      </c>
      <c r="R960">
        <v>35.531528629999997</v>
      </c>
      <c r="S960">
        <v>139.69449879999999</v>
      </c>
      <c r="T960">
        <v>132</v>
      </c>
      <c r="U960" t="s">
        <v>770</v>
      </c>
      <c r="V960" s="2">
        <v>1300201</v>
      </c>
      <c r="W960" t="s">
        <v>279</v>
      </c>
      <c r="X960">
        <v>130020113</v>
      </c>
      <c r="Y960" t="s">
        <v>462</v>
      </c>
      <c r="Z960">
        <v>36</v>
      </c>
      <c r="AA960" t="s">
        <v>1</v>
      </c>
      <c r="AB960" s="2">
        <f t="shared" si="43"/>
        <v>1</v>
      </c>
      <c r="AC960" t="s">
        <v>51</v>
      </c>
      <c r="AD960">
        <v>410</v>
      </c>
      <c r="AE960" s="6" t="s">
        <v>6</v>
      </c>
      <c r="AF960" s="6" t="str">
        <f t="shared" si="44"/>
        <v>Bicycle</v>
      </c>
      <c r="AG960">
        <v>3.2</v>
      </c>
      <c r="AH960">
        <v>1</v>
      </c>
      <c r="AI960">
        <v>662</v>
      </c>
      <c r="AJ960">
        <v>3.5</v>
      </c>
      <c r="AK960">
        <v>1</v>
      </c>
      <c r="AL960">
        <v>4</v>
      </c>
      <c r="AM960">
        <v>130</v>
      </c>
      <c r="AN960" t="s">
        <v>68</v>
      </c>
      <c r="AO960" t="s">
        <v>125</v>
      </c>
      <c r="AP960">
        <v>0</v>
      </c>
      <c r="AQ960">
        <v>1334</v>
      </c>
      <c r="AR960">
        <v>16.8</v>
      </c>
      <c r="AS960">
        <v>333</v>
      </c>
      <c r="AT960">
        <v>4</v>
      </c>
      <c r="AU960">
        <v>24.8</v>
      </c>
      <c r="AV960">
        <v>1</v>
      </c>
      <c r="AW960">
        <v>647</v>
      </c>
      <c r="AX960">
        <v>3.2</v>
      </c>
      <c r="AY960">
        <v>1</v>
      </c>
      <c r="AZ960">
        <v>647</v>
      </c>
      <c r="BA960">
        <v>7.9</v>
      </c>
      <c r="BB960">
        <v>0</v>
      </c>
      <c r="BC960">
        <v>0</v>
      </c>
      <c r="BD960">
        <v>0</v>
      </c>
      <c r="BE960">
        <v>0</v>
      </c>
      <c r="BF960">
        <v>0</v>
      </c>
      <c r="BG960">
        <v>0</v>
      </c>
      <c r="BH960">
        <v>0</v>
      </c>
      <c r="BI960">
        <v>0</v>
      </c>
      <c r="BJ960">
        <v>0</v>
      </c>
    </row>
    <row r="961" spans="1:62">
      <c r="A961">
        <v>255526</v>
      </c>
      <c r="B961" t="s">
        <v>8</v>
      </c>
      <c r="C961">
        <v>999</v>
      </c>
      <c r="D961" t="s">
        <v>36</v>
      </c>
      <c r="E961" s="6" t="str">
        <f t="shared" si="42"/>
        <v>Other</v>
      </c>
      <c r="F961" s="1">
        <v>40117.639120370368</v>
      </c>
      <c r="G961" s="1">
        <v>40117.654467592591</v>
      </c>
      <c r="H961">
        <v>1326</v>
      </c>
      <c r="I961">
        <v>1423.6129320448135</v>
      </c>
      <c r="J961">
        <v>35.442736760000003</v>
      </c>
      <c r="K961">
        <v>139.65080570000001</v>
      </c>
      <c r="L961">
        <v>104</v>
      </c>
      <c r="M961" t="s">
        <v>783</v>
      </c>
      <c r="N961" s="2">
        <v>1003003</v>
      </c>
      <c r="O961" t="s">
        <v>348</v>
      </c>
      <c r="P961">
        <v>100300301</v>
      </c>
      <c r="Q961" t="s">
        <v>583</v>
      </c>
      <c r="R961">
        <v>35.445595990000001</v>
      </c>
      <c r="S961">
        <v>139.63548489999999</v>
      </c>
      <c r="T961">
        <v>104</v>
      </c>
      <c r="U961" t="s">
        <v>783</v>
      </c>
      <c r="V961" s="2">
        <v>1003002</v>
      </c>
      <c r="W961" t="s">
        <v>72</v>
      </c>
      <c r="X961">
        <v>100300214</v>
      </c>
      <c r="Y961" t="s">
        <v>596</v>
      </c>
      <c r="Z961">
        <v>44</v>
      </c>
      <c r="AA961" t="s">
        <v>1</v>
      </c>
      <c r="AB961" s="2">
        <f t="shared" si="43"/>
        <v>1</v>
      </c>
      <c r="AC961" t="s">
        <v>50</v>
      </c>
      <c r="AD961">
        <v>420</v>
      </c>
      <c r="AE961" s="6" t="s">
        <v>47</v>
      </c>
      <c r="AF961" s="6" t="str">
        <f t="shared" si="44"/>
        <v>Walk</v>
      </c>
      <c r="AG961">
        <v>22.1</v>
      </c>
      <c r="AH961">
        <v>1</v>
      </c>
      <c r="AI961">
        <v>2301</v>
      </c>
      <c r="AJ961">
        <v>8.3000000000000007</v>
      </c>
      <c r="AK961">
        <v>1</v>
      </c>
      <c r="AL961">
        <v>14</v>
      </c>
      <c r="AM961">
        <v>390</v>
      </c>
      <c r="AN961" t="s">
        <v>91</v>
      </c>
      <c r="AO961" t="s">
        <v>86</v>
      </c>
      <c r="AP961">
        <v>1</v>
      </c>
      <c r="AQ961">
        <v>960</v>
      </c>
      <c r="AR961">
        <v>11.5</v>
      </c>
      <c r="AS961">
        <v>749</v>
      </c>
      <c r="AT961">
        <v>9</v>
      </c>
      <c r="AU961">
        <v>34.5</v>
      </c>
      <c r="AV961">
        <v>1</v>
      </c>
      <c r="AW961">
        <v>1847</v>
      </c>
      <c r="AX961">
        <v>9.1999999999999993</v>
      </c>
      <c r="AY961">
        <v>1</v>
      </c>
      <c r="AZ961">
        <v>1847</v>
      </c>
      <c r="BA961">
        <v>22.1</v>
      </c>
      <c r="BB961">
        <v>1</v>
      </c>
      <c r="BC961">
        <v>1.38</v>
      </c>
      <c r="BD961">
        <v>8</v>
      </c>
      <c r="BE961">
        <v>210</v>
      </c>
      <c r="BF961">
        <v>191</v>
      </c>
      <c r="BG961">
        <v>2.9</v>
      </c>
      <c r="BH961">
        <v>44</v>
      </c>
      <c r="BI961">
        <v>0.7</v>
      </c>
      <c r="BJ961">
        <v>11.6</v>
      </c>
    </row>
    <row r="962" spans="1:62">
      <c r="A962">
        <v>255503</v>
      </c>
      <c r="B962" t="s">
        <v>4</v>
      </c>
      <c r="C962">
        <v>600</v>
      </c>
      <c r="D962" t="s">
        <v>43</v>
      </c>
      <c r="E962" s="6" t="str">
        <f t="shared" si="42"/>
        <v>Meal</v>
      </c>
      <c r="F962" s="1">
        <v>40117.517164351855</v>
      </c>
      <c r="G962" s="1">
        <v>40117.538865740738</v>
      </c>
      <c r="H962">
        <v>1875</v>
      </c>
      <c r="I962">
        <v>515.06206603724377</v>
      </c>
      <c r="J962">
        <v>35.43861691</v>
      </c>
      <c r="K962">
        <v>139.64549489999999</v>
      </c>
      <c r="L962">
        <v>104</v>
      </c>
      <c r="M962" t="s">
        <v>783</v>
      </c>
      <c r="N962" s="2">
        <v>1003017</v>
      </c>
      <c r="O962" t="s">
        <v>5</v>
      </c>
      <c r="P962">
        <v>100301702</v>
      </c>
      <c r="Q962" t="s">
        <v>85</v>
      </c>
      <c r="R962">
        <v>35.442747519999998</v>
      </c>
      <c r="S962">
        <v>139.6480698</v>
      </c>
      <c r="T962">
        <v>104</v>
      </c>
      <c r="U962" t="s">
        <v>783</v>
      </c>
      <c r="V962" s="2">
        <v>1003003</v>
      </c>
      <c r="W962" t="s">
        <v>348</v>
      </c>
      <c r="X962">
        <v>100300301</v>
      </c>
      <c r="Y962" t="s">
        <v>583</v>
      </c>
      <c r="Z962">
        <v>0</v>
      </c>
      <c r="AA962" t="s">
        <v>49</v>
      </c>
      <c r="AB962" s="2">
        <f t="shared" si="43"/>
        <v>0</v>
      </c>
      <c r="AC962" t="s">
        <v>2</v>
      </c>
      <c r="AD962">
        <v>410</v>
      </c>
      <c r="AE962" s="6" t="s">
        <v>6</v>
      </c>
      <c r="AF962" s="6" t="str">
        <f t="shared" si="44"/>
        <v>Bicycle</v>
      </c>
      <c r="AG962">
        <v>3.3</v>
      </c>
      <c r="AH962">
        <v>1</v>
      </c>
      <c r="AI962">
        <v>1075</v>
      </c>
      <c r="AJ962">
        <v>4</v>
      </c>
      <c r="AK962">
        <v>1</v>
      </c>
      <c r="AL962">
        <v>18</v>
      </c>
      <c r="AM962">
        <v>210</v>
      </c>
      <c r="AN962" t="s">
        <v>85</v>
      </c>
      <c r="AO962" t="s">
        <v>91</v>
      </c>
      <c r="AP962">
        <v>0</v>
      </c>
      <c r="AQ962">
        <v>316</v>
      </c>
      <c r="AR962">
        <v>3.8</v>
      </c>
      <c r="AS962">
        <v>789</v>
      </c>
      <c r="AT962">
        <v>9.5</v>
      </c>
      <c r="AU962">
        <v>31.3</v>
      </c>
      <c r="AV962">
        <v>1</v>
      </c>
      <c r="AW962">
        <v>650</v>
      </c>
      <c r="AX962">
        <v>3.3</v>
      </c>
      <c r="AY962">
        <v>1</v>
      </c>
      <c r="AZ962">
        <v>650</v>
      </c>
      <c r="BA962">
        <v>7.8</v>
      </c>
      <c r="BB962">
        <v>1</v>
      </c>
      <c r="BC962">
        <v>0.71</v>
      </c>
      <c r="BD962">
        <v>3</v>
      </c>
      <c r="BE962">
        <v>210</v>
      </c>
      <c r="BF962">
        <v>101</v>
      </c>
      <c r="BG962">
        <v>1.5</v>
      </c>
      <c r="BH962">
        <v>132</v>
      </c>
      <c r="BI962">
        <v>2</v>
      </c>
      <c r="BJ962">
        <v>6.5</v>
      </c>
    </row>
    <row r="963" spans="1:62">
      <c r="A963">
        <v>257914</v>
      </c>
      <c r="B963" t="s">
        <v>17</v>
      </c>
      <c r="C963">
        <v>200</v>
      </c>
      <c r="D963" t="s">
        <v>37</v>
      </c>
      <c r="E963" s="6" t="str">
        <f t="shared" si="42"/>
        <v>Return Home</v>
      </c>
      <c r="F963" s="1">
        <v>40143.633356481485</v>
      </c>
      <c r="G963" s="1">
        <v>40143.705972222226</v>
      </c>
      <c r="H963">
        <v>6274</v>
      </c>
      <c r="I963">
        <v>57176.727160734823</v>
      </c>
      <c r="J963">
        <v>35.973014859999999</v>
      </c>
      <c r="K963">
        <v>139.58860519999999</v>
      </c>
      <c r="N963" s="2"/>
      <c r="R963">
        <v>35.459205590000003</v>
      </c>
      <c r="S963">
        <v>139.61579739999999</v>
      </c>
      <c r="T963">
        <v>103</v>
      </c>
      <c r="U963" t="s">
        <v>782</v>
      </c>
      <c r="V963" s="2">
        <v>1002008</v>
      </c>
      <c r="W963" t="s">
        <v>332</v>
      </c>
      <c r="X963">
        <v>100200801</v>
      </c>
      <c r="Y963" t="s">
        <v>547</v>
      </c>
      <c r="Z963">
        <v>46</v>
      </c>
      <c r="AA963" t="s">
        <v>1</v>
      </c>
      <c r="AB963" s="2">
        <f t="shared" si="43"/>
        <v>1</v>
      </c>
      <c r="AC963" t="s">
        <v>50</v>
      </c>
      <c r="AD963">
        <v>200</v>
      </c>
      <c r="AE963" s="6" t="s">
        <v>46</v>
      </c>
      <c r="AF963" s="6" t="str">
        <f t="shared" si="44"/>
        <v>Rail</v>
      </c>
      <c r="AG963">
        <v>89</v>
      </c>
      <c r="AH963">
        <v>1</v>
      </c>
      <c r="AI963">
        <v>66679</v>
      </c>
      <c r="AJ963">
        <v>118.5</v>
      </c>
      <c r="AK963">
        <v>1</v>
      </c>
      <c r="AL963">
        <v>85</v>
      </c>
      <c r="AM963">
        <v>1250</v>
      </c>
      <c r="AN963" t="s">
        <v>264</v>
      </c>
      <c r="AO963" t="s">
        <v>66</v>
      </c>
      <c r="AP963">
        <v>1</v>
      </c>
      <c r="AQ963">
        <v>240</v>
      </c>
      <c r="AR963">
        <v>3</v>
      </c>
      <c r="AS963">
        <v>83</v>
      </c>
      <c r="AT963">
        <v>1</v>
      </c>
      <c r="AU963">
        <v>89</v>
      </c>
      <c r="AV963">
        <v>1</v>
      </c>
      <c r="AW963">
        <v>62263</v>
      </c>
      <c r="AX963">
        <v>311.3</v>
      </c>
      <c r="AY963">
        <v>1</v>
      </c>
      <c r="AZ963">
        <v>62263</v>
      </c>
      <c r="BA963">
        <v>774.2</v>
      </c>
      <c r="BB963">
        <v>0</v>
      </c>
      <c r="BC963">
        <v>0</v>
      </c>
      <c r="BD963">
        <v>0</v>
      </c>
      <c r="BE963">
        <v>0</v>
      </c>
      <c r="BF963">
        <v>0</v>
      </c>
      <c r="BG963">
        <v>0</v>
      </c>
      <c r="BH963">
        <v>0</v>
      </c>
      <c r="BI963">
        <v>0</v>
      </c>
      <c r="BJ963">
        <v>0</v>
      </c>
    </row>
    <row r="964" spans="1:62">
      <c r="A964">
        <v>256431</v>
      </c>
      <c r="B964" t="s">
        <v>31</v>
      </c>
      <c r="C964">
        <v>500</v>
      </c>
      <c r="D964" t="s">
        <v>0</v>
      </c>
      <c r="E964" s="6" t="str">
        <f t="shared" ref="E964:E1027" si="45">IF(D964="散歩･回遊","Leisure Walk",IF(D964="業務","Work",IF(D964="出勤","Commute",IF(D964="娯楽","Leisure",IF(D964="食事","Meal",IF(D964="帰宅","Return Home",IF(D964="その他","Other",IF(D964="帰社","Return to Office",IF(D964="ｻｲｸﾘﾝｸﾞ","Cycling",IF(D964="買い物","Shopping",0))))))))))</f>
        <v>Shopping</v>
      </c>
      <c r="F964" s="1">
        <v>40127.730868055558</v>
      </c>
      <c r="G964" s="1">
        <v>40127.745011574072</v>
      </c>
      <c r="H964">
        <v>1222</v>
      </c>
      <c r="I964">
        <v>2778.5968166313114</v>
      </c>
      <c r="J964">
        <v>35.443305369999997</v>
      </c>
      <c r="K964">
        <v>139.6372069</v>
      </c>
      <c r="L964">
        <v>104</v>
      </c>
      <c r="M964" t="s">
        <v>783</v>
      </c>
      <c r="N964" s="2">
        <v>1003002</v>
      </c>
      <c r="O964" t="s">
        <v>72</v>
      </c>
      <c r="P964">
        <v>100300216</v>
      </c>
      <c r="Q964" t="s">
        <v>192</v>
      </c>
      <c r="R964">
        <v>35.464859689999997</v>
      </c>
      <c r="S964">
        <v>139.62167690000001</v>
      </c>
      <c r="T964">
        <v>103</v>
      </c>
      <c r="U964" t="s">
        <v>782</v>
      </c>
      <c r="V964" s="2">
        <v>1002001</v>
      </c>
      <c r="W964" t="s">
        <v>328</v>
      </c>
      <c r="X964">
        <v>100200102</v>
      </c>
      <c r="Y964" t="s">
        <v>528</v>
      </c>
      <c r="Z964">
        <v>33</v>
      </c>
      <c r="AA964" t="s">
        <v>1</v>
      </c>
      <c r="AB964" s="2">
        <f t="shared" ref="AB964:AB1027" si="46">IF(AA964="男",1,0)</f>
        <v>1</v>
      </c>
      <c r="AC964" t="s">
        <v>53</v>
      </c>
      <c r="AD964">
        <v>200</v>
      </c>
      <c r="AE964" s="6" t="s">
        <v>46</v>
      </c>
      <c r="AF964" s="6" t="str">
        <f t="shared" ref="AF964:AF1027" si="47">IF(AE964="自転車","Bicycle",IF(AE964="鉄道","Rail",IF(AE964="自動車","Car",IF(AE964="徒歩","Walk",IF(AE964="バス","Bus",0)))))</f>
        <v>Rail</v>
      </c>
      <c r="AG964">
        <v>13.3</v>
      </c>
      <c r="AH964">
        <v>1</v>
      </c>
      <c r="AI964">
        <v>6593</v>
      </c>
      <c r="AJ964">
        <v>16.7</v>
      </c>
      <c r="AK964">
        <v>1</v>
      </c>
      <c r="AL964">
        <v>5</v>
      </c>
      <c r="AM964">
        <v>200</v>
      </c>
      <c r="AN964" t="s">
        <v>72</v>
      </c>
      <c r="AO964" t="s">
        <v>79</v>
      </c>
      <c r="AP964">
        <v>0</v>
      </c>
      <c r="AQ964">
        <v>441</v>
      </c>
      <c r="AR964">
        <v>5.3</v>
      </c>
      <c r="AS964">
        <v>255</v>
      </c>
      <c r="AT964">
        <v>3</v>
      </c>
      <c r="AU964">
        <v>13.3</v>
      </c>
      <c r="AV964">
        <v>1</v>
      </c>
      <c r="AW964">
        <v>3073</v>
      </c>
      <c r="AX964">
        <v>15.4</v>
      </c>
      <c r="AY964">
        <v>1</v>
      </c>
      <c r="AZ964">
        <v>3073</v>
      </c>
      <c r="BA964">
        <v>36.9</v>
      </c>
      <c r="BB964">
        <v>1</v>
      </c>
      <c r="BC964">
        <v>2.27</v>
      </c>
      <c r="BD964">
        <v>14</v>
      </c>
      <c r="BE964">
        <v>210</v>
      </c>
      <c r="BF964">
        <v>66</v>
      </c>
      <c r="BG964">
        <v>1</v>
      </c>
      <c r="BH964">
        <v>216</v>
      </c>
      <c r="BI964">
        <v>3.2</v>
      </c>
      <c r="BJ964">
        <v>18.2</v>
      </c>
    </row>
    <row r="965" spans="1:62">
      <c r="A965">
        <v>255817</v>
      </c>
      <c r="B965" t="s">
        <v>33</v>
      </c>
      <c r="C965">
        <v>200</v>
      </c>
      <c r="D965" t="s">
        <v>37</v>
      </c>
      <c r="E965" s="6" t="str">
        <f t="shared" si="45"/>
        <v>Return Home</v>
      </c>
      <c r="F965" s="1">
        <v>40120.752164351848</v>
      </c>
      <c r="G965" s="1">
        <v>40120.764236111114</v>
      </c>
      <c r="H965">
        <v>1043</v>
      </c>
      <c r="I965">
        <v>951.26667042937254</v>
      </c>
      <c r="J965">
        <v>35.464494870000003</v>
      </c>
      <c r="K965">
        <v>139.53234860000001</v>
      </c>
      <c r="L965">
        <v>112</v>
      </c>
      <c r="M965" t="s">
        <v>777</v>
      </c>
      <c r="N965" s="2">
        <v>1005118</v>
      </c>
      <c r="O965" t="s">
        <v>95</v>
      </c>
      <c r="P965">
        <v>100511802</v>
      </c>
      <c r="Q965" t="s">
        <v>524</v>
      </c>
      <c r="R965">
        <v>35.460890020000001</v>
      </c>
      <c r="S965">
        <v>139.54187580000001</v>
      </c>
      <c r="T965">
        <v>112</v>
      </c>
      <c r="U965" t="s">
        <v>777</v>
      </c>
      <c r="V965" s="2">
        <v>1005105</v>
      </c>
      <c r="W965" t="s">
        <v>335</v>
      </c>
      <c r="X965">
        <v>100510501</v>
      </c>
      <c r="Y965" t="s">
        <v>544</v>
      </c>
      <c r="Z965">
        <v>37</v>
      </c>
      <c r="AA965" t="s">
        <v>1</v>
      </c>
      <c r="AB965" s="2">
        <f t="shared" si="46"/>
        <v>1</v>
      </c>
      <c r="AC965" t="s">
        <v>56</v>
      </c>
      <c r="AD965">
        <v>420</v>
      </c>
      <c r="AE965" s="6" t="s">
        <v>47</v>
      </c>
      <c r="AF965" s="6" t="str">
        <f t="shared" si="47"/>
        <v>Walk</v>
      </c>
      <c r="AG965">
        <v>15.6</v>
      </c>
      <c r="AH965">
        <v>1</v>
      </c>
      <c r="AI965">
        <v>2040</v>
      </c>
      <c r="AJ965">
        <v>5.8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182</v>
      </c>
      <c r="AR965">
        <v>2.2000000000000002</v>
      </c>
      <c r="AS965">
        <v>1225</v>
      </c>
      <c r="AT965">
        <v>15.2</v>
      </c>
      <c r="AU965">
        <v>0</v>
      </c>
      <c r="AV965">
        <v>1</v>
      </c>
      <c r="AW965">
        <v>1255</v>
      </c>
      <c r="AX965">
        <v>6.3</v>
      </c>
      <c r="AY965">
        <v>1</v>
      </c>
      <c r="AZ965">
        <v>1255</v>
      </c>
      <c r="BA965">
        <v>15.6</v>
      </c>
      <c r="BB965">
        <v>0</v>
      </c>
      <c r="BC965">
        <v>0</v>
      </c>
      <c r="BD965">
        <v>0</v>
      </c>
      <c r="BE965">
        <v>0</v>
      </c>
      <c r="BF965">
        <v>0</v>
      </c>
      <c r="BG965">
        <v>0</v>
      </c>
      <c r="BH965">
        <v>0</v>
      </c>
      <c r="BI965">
        <v>0</v>
      </c>
      <c r="BJ965">
        <v>0</v>
      </c>
    </row>
    <row r="966" spans="1:62">
      <c r="A966">
        <v>257034</v>
      </c>
      <c r="B966" t="s">
        <v>11</v>
      </c>
      <c r="C966">
        <v>100</v>
      </c>
      <c r="D966" t="s">
        <v>38</v>
      </c>
      <c r="E966" s="6" t="str">
        <f t="shared" si="45"/>
        <v>Commute</v>
      </c>
      <c r="F966" s="1">
        <v>40134.370243055557</v>
      </c>
      <c r="G966" s="1">
        <v>40134.390763888892</v>
      </c>
      <c r="H966">
        <v>1773</v>
      </c>
      <c r="I966">
        <v>7908.9800441231009</v>
      </c>
      <c r="J966">
        <v>35.423939879999999</v>
      </c>
      <c r="K966">
        <v>139.55370970000001</v>
      </c>
      <c r="L966">
        <v>110</v>
      </c>
      <c r="M966" t="s">
        <v>785</v>
      </c>
      <c r="N966" s="2">
        <v>1009034</v>
      </c>
      <c r="O966" t="s">
        <v>371</v>
      </c>
      <c r="P966">
        <v>100903403</v>
      </c>
      <c r="Q966" t="s">
        <v>651</v>
      </c>
      <c r="R966">
        <v>35.463867270000001</v>
      </c>
      <c r="S966">
        <v>139.6259791</v>
      </c>
      <c r="T966">
        <v>103</v>
      </c>
      <c r="U966" t="s">
        <v>782</v>
      </c>
      <c r="V966" s="2">
        <v>1002001</v>
      </c>
      <c r="W966" t="s">
        <v>328</v>
      </c>
      <c r="X966">
        <v>100200105</v>
      </c>
      <c r="Y966" t="s">
        <v>529</v>
      </c>
      <c r="Z966">
        <v>28</v>
      </c>
      <c r="AA966" t="s">
        <v>1</v>
      </c>
      <c r="AB966" s="2">
        <f t="shared" si="46"/>
        <v>1</v>
      </c>
      <c r="AC966" t="s">
        <v>52</v>
      </c>
      <c r="AD966">
        <v>200</v>
      </c>
      <c r="AE966" s="6" t="s">
        <v>46</v>
      </c>
      <c r="AF966" s="6" t="str">
        <f t="shared" si="47"/>
        <v>Rail</v>
      </c>
      <c r="AG966">
        <v>30.799999999999997</v>
      </c>
      <c r="AH966">
        <v>1</v>
      </c>
      <c r="AI966">
        <v>11544</v>
      </c>
      <c r="AJ966">
        <v>21.5</v>
      </c>
      <c r="AK966">
        <v>1</v>
      </c>
      <c r="AL966">
        <v>8</v>
      </c>
      <c r="AM966">
        <v>160</v>
      </c>
      <c r="AN966" t="s">
        <v>93</v>
      </c>
      <c r="AO966" t="s">
        <v>79</v>
      </c>
      <c r="AP966">
        <v>0</v>
      </c>
      <c r="AQ966">
        <v>1122</v>
      </c>
      <c r="AR966">
        <v>14.7</v>
      </c>
      <c r="AS966">
        <v>672</v>
      </c>
      <c r="AT966">
        <v>8.1</v>
      </c>
      <c r="AU966">
        <v>30.799999999999997</v>
      </c>
      <c r="AV966">
        <v>1</v>
      </c>
      <c r="AW966">
        <v>9603</v>
      </c>
      <c r="AX966">
        <v>48</v>
      </c>
      <c r="AY966">
        <v>1</v>
      </c>
      <c r="AZ966">
        <v>9603</v>
      </c>
      <c r="BA966">
        <v>118.2</v>
      </c>
      <c r="BB966">
        <v>0</v>
      </c>
      <c r="BC966">
        <v>0</v>
      </c>
      <c r="BD966">
        <v>0</v>
      </c>
      <c r="BE966">
        <v>0</v>
      </c>
      <c r="BF966">
        <v>0</v>
      </c>
      <c r="BG966">
        <v>0</v>
      </c>
      <c r="BH966">
        <v>0</v>
      </c>
      <c r="BI966">
        <v>0</v>
      </c>
      <c r="BJ966">
        <v>0</v>
      </c>
    </row>
    <row r="967" spans="1:62">
      <c r="A967">
        <v>257201</v>
      </c>
      <c r="B967" t="s">
        <v>22</v>
      </c>
      <c r="C967">
        <v>200</v>
      </c>
      <c r="D967" t="s">
        <v>37</v>
      </c>
      <c r="E967" s="6" t="str">
        <f t="shared" si="45"/>
        <v>Return Home</v>
      </c>
      <c r="F967" s="1">
        <v>40134.878472222219</v>
      </c>
      <c r="G967" s="1">
        <v>40134.896527777775</v>
      </c>
      <c r="H967">
        <v>1560</v>
      </c>
      <c r="I967">
        <v>4321.1399931680262</v>
      </c>
      <c r="J967">
        <v>35.468319719999997</v>
      </c>
      <c r="K967">
        <v>139.62196660000001</v>
      </c>
      <c r="L967">
        <v>102</v>
      </c>
      <c r="M967" t="s">
        <v>778</v>
      </c>
      <c r="N967" s="2">
        <v>1001021</v>
      </c>
      <c r="O967" t="s">
        <v>318</v>
      </c>
      <c r="P967">
        <v>100102102</v>
      </c>
      <c r="Q967" t="s">
        <v>520</v>
      </c>
      <c r="R967">
        <v>35.435934750000001</v>
      </c>
      <c r="S967">
        <v>139.64834880000001</v>
      </c>
      <c r="T967">
        <v>104</v>
      </c>
      <c r="U967" t="s">
        <v>783</v>
      </c>
      <c r="V967" s="2">
        <v>1003017</v>
      </c>
      <c r="W967" t="s">
        <v>5</v>
      </c>
      <c r="X967">
        <v>100301703</v>
      </c>
      <c r="Y967" t="s">
        <v>616</v>
      </c>
      <c r="Z967">
        <v>47</v>
      </c>
      <c r="AA967" t="s">
        <v>1</v>
      </c>
      <c r="AB967" s="2">
        <f t="shared" si="46"/>
        <v>1</v>
      </c>
      <c r="AC967" t="s">
        <v>2</v>
      </c>
      <c r="AD967">
        <v>100</v>
      </c>
      <c r="AE967" s="6" t="s">
        <v>45</v>
      </c>
      <c r="AF967" s="6" t="str">
        <f t="shared" si="47"/>
        <v>Car</v>
      </c>
      <c r="AG967">
        <v>22.1</v>
      </c>
      <c r="AH967">
        <v>1</v>
      </c>
      <c r="AI967">
        <v>6402</v>
      </c>
      <c r="AJ967">
        <v>22.1</v>
      </c>
      <c r="AK967">
        <v>1</v>
      </c>
      <c r="AL967">
        <v>15</v>
      </c>
      <c r="AM967">
        <v>350</v>
      </c>
      <c r="AN967" t="s">
        <v>89</v>
      </c>
      <c r="AO967" t="s">
        <v>85</v>
      </c>
      <c r="AP967">
        <v>1</v>
      </c>
      <c r="AQ967">
        <v>1488</v>
      </c>
      <c r="AR967">
        <v>18.2</v>
      </c>
      <c r="AS967">
        <v>970</v>
      </c>
      <c r="AT967">
        <v>11.6</v>
      </c>
      <c r="AU967">
        <v>44.800000000000004</v>
      </c>
      <c r="AV967">
        <v>1</v>
      </c>
      <c r="AW967">
        <v>5031</v>
      </c>
      <c r="AX967">
        <v>25.2</v>
      </c>
      <c r="AY967">
        <v>1</v>
      </c>
      <c r="AZ967">
        <v>5031</v>
      </c>
      <c r="BA967">
        <v>60.5</v>
      </c>
      <c r="BB967">
        <v>0</v>
      </c>
      <c r="BC967">
        <v>0</v>
      </c>
      <c r="BD967">
        <v>0</v>
      </c>
      <c r="BE967">
        <v>0</v>
      </c>
      <c r="BF967">
        <v>0</v>
      </c>
      <c r="BG967">
        <v>0</v>
      </c>
      <c r="BH967">
        <v>0</v>
      </c>
      <c r="BI967">
        <v>0</v>
      </c>
      <c r="BJ967">
        <v>0</v>
      </c>
    </row>
    <row r="968" spans="1:62">
      <c r="A968">
        <v>255415</v>
      </c>
      <c r="B968" t="s">
        <v>31</v>
      </c>
      <c r="C968">
        <v>200</v>
      </c>
      <c r="D968" t="s">
        <v>37</v>
      </c>
      <c r="E968" s="6" t="str">
        <f t="shared" si="45"/>
        <v>Return Home</v>
      </c>
      <c r="F968" s="1">
        <v>40116.734525462962</v>
      </c>
      <c r="G968" s="1">
        <v>40116.791805555556</v>
      </c>
      <c r="H968">
        <v>4949</v>
      </c>
      <c r="I968">
        <v>28962.621144938796</v>
      </c>
      <c r="J968">
        <v>35.465449739999997</v>
      </c>
      <c r="K968">
        <v>139.62271749999999</v>
      </c>
      <c r="L968">
        <v>103</v>
      </c>
      <c r="M968" t="s">
        <v>782</v>
      </c>
      <c r="N968" s="2">
        <v>1002001</v>
      </c>
      <c r="O968" t="s">
        <v>328</v>
      </c>
      <c r="P968">
        <v>100200102</v>
      </c>
      <c r="Q968" t="s">
        <v>528</v>
      </c>
      <c r="R968">
        <v>35.699569060000002</v>
      </c>
      <c r="S968">
        <v>139.76319559999999</v>
      </c>
      <c r="V968" s="2"/>
      <c r="Z968">
        <v>33</v>
      </c>
      <c r="AA968" t="s">
        <v>1</v>
      </c>
      <c r="AB968" s="2">
        <f t="shared" si="46"/>
        <v>1</v>
      </c>
      <c r="AC968" t="s">
        <v>53</v>
      </c>
      <c r="AD968">
        <v>200</v>
      </c>
      <c r="AE968" s="6" t="s">
        <v>46</v>
      </c>
      <c r="AF968" s="6" t="str">
        <f t="shared" si="47"/>
        <v>Rail</v>
      </c>
      <c r="AG968">
        <v>57.5</v>
      </c>
      <c r="AH968">
        <v>1</v>
      </c>
      <c r="AI968">
        <v>35245</v>
      </c>
      <c r="AJ968">
        <v>65.8</v>
      </c>
      <c r="AK968">
        <v>1</v>
      </c>
      <c r="AL968">
        <v>43</v>
      </c>
      <c r="AM968">
        <v>510</v>
      </c>
      <c r="AN968" t="s">
        <v>79</v>
      </c>
      <c r="AO968" t="s">
        <v>100</v>
      </c>
      <c r="AP968">
        <v>1</v>
      </c>
      <c r="AQ968">
        <v>238</v>
      </c>
      <c r="AR968">
        <v>2.9</v>
      </c>
      <c r="AS968">
        <v>970</v>
      </c>
      <c r="AT968">
        <v>11.6</v>
      </c>
      <c r="AU968">
        <v>57.5</v>
      </c>
      <c r="AV968">
        <v>1</v>
      </c>
      <c r="AW968">
        <v>31328</v>
      </c>
      <c r="AX968">
        <v>156.6</v>
      </c>
      <c r="AY968">
        <v>1</v>
      </c>
      <c r="AZ968">
        <v>31328</v>
      </c>
      <c r="BA968">
        <v>387.2</v>
      </c>
      <c r="BB968">
        <v>0</v>
      </c>
      <c r="BC968">
        <v>0</v>
      </c>
      <c r="BD968">
        <v>0</v>
      </c>
      <c r="BE968">
        <v>0</v>
      </c>
      <c r="BF968">
        <v>0</v>
      </c>
      <c r="BG968">
        <v>0</v>
      </c>
      <c r="BH968">
        <v>0</v>
      </c>
      <c r="BI968">
        <v>0</v>
      </c>
      <c r="BJ968">
        <v>0</v>
      </c>
    </row>
    <row r="969" spans="1:62">
      <c r="A969">
        <v>256277</v>
      </c>
      <c r="B969" t="s">
        <v>30</v>
      </c>
      <c r="C969">
        <v>400</v>
      </c>
      <c r="D969" t="s">
        <v>39</v>
      </c>
      <c r="E969" s="6" t="str">
        <f t="shared" si="45"/>
        <v>Work</v>
      </c>
      <c r="F969" s="1">
        <v>40126.320844907408</v>
      </c>
      <c r="G969" s="1">
        <v>40126.350243055553</v>
      </c>
      <c r="H969">
        <v>2540</v>
      </c>
      <c r="I969">
        <v>10424.489388185028</v>
      </c>
      <c r="J969">
        <v>35.366674709999998</v>
      </c>
      <c r="K969">
        <v>139.57149799999999</v>
      </c>
      <c r="L969">
        <v>115</v>
      </c>
      <c r="M969" t="s">
        <v>795</v>
      </c>
      <c r="N969" s="2">
        <v>1009248</v>
      </c>
      <c r="O969" t="s">
        <v>319</v>
      </c>
      <c r="P969">
        <v>100924801</v>
      </c>
      <c r="Q969" t="s">
        <v>680</v>
      </c>
      <c r="R969">
        <v>35.444126160000003</v>
      </c>
      <c r="S969">
        <v>139.63633780000001</v>
      </c>
      <c r="T969">
        <v>104</v>
      </c>
      <c r="U969" t="s">
        <v>783</v>
      </c>
      <c r="V969" s="2">
        <v>1003002</v>
      </c>
      <c r="W969" t="s">
        <v>72</v>
      </c>
      <c r="X969">
        <v>100300216</v>
      </c>
      <c r="Y969" t="s">
        <v>192</v>
      </c>
      <c r="Z969">
        <v>39</v>
      </c>
      <c r="AA969" t="s">
        <v>49</v>
      </c>
      <c r="AB969" s="2">
        <f t="shared" si="46"/>
        <v>0</v>
      </c>
      <c r="AC969" t="s">
        <v>57</v>
      </c>
      <c r="AD969">
        <v>200</v>
      </c>
      <c r="AE969" s="6" t="s">
        <v>46</v>
      </c>
      <c r="AF969" s="6" t="str">
        <f t="shared" si="47"/>
        <v>Rail</v>
      </c>
      <c r="AG969">
        <v>61.3</v>
      </c>
      <c r="AH969">
        <v>1</v>
      </c>
      <c r="AI969">
        <v>13807</v>
      </c>
      <c r="AJ969">
        <v>35.799999999999997</v>
      </c>
      <c r="AK969">
        <v>1</v>
      </c>
      <c r="AL969">
        <v>34</v>
      </c>
      <c r="AM969">
        <v>420</v>
      </c>
      <c r="AN969" t="s">
        <v>78</v>
      </c>
      <c r="AO969" t="s">
        <v>75</v>
      </c>
      <c r="AP969">
        <v>1</v>
      </c>
      <c r="AQ969">
        <v>1321</v>
      </c>
      <c r="AR969">
        <v>16.8</v>
      </c>
      <c r="AS969">
        <v>877</v>
      </c>
      <c r="AT969">
        <v>10.5</v>
      </c>
      <c r="AU969">
        <v>61.3</v>
      </c>
      <c r="AV969">
        <v>1</v>
      </c>
      <c r="AW969">
        <v>11526</v>
      </c>
      <c r="AX969">
        <v>57.6</v>
      </c>
      <c r="AY969">
        <v>1</v>
      </c>
      <c r="AZ969">
        <v>11526</v>
      </c>
      <c r="BA969">
        <v>142.5</v>
      </c>
      <c r="BB969">
        <v>0</v>
      </c>
      <c r="BC969">
        <v>0</v>
      </c>
      <c r="BD969">
        <v>0</v>
      </c>
      <c r="BE969">
        <v>0</v>
      </c>
      <c r="BF969">
        <v>0</v>
      </c>
      <c r="BG969">
        <v>0</v>
      </c>
      <c r="BH969">
        <v>0</v>
      </c>
      <c r="BI969">
        <v>0</v>
      </c>
      <c r="BJ969">
        <v>0</v>
      </c>
    </row>
    <row r="970" spans="1:62">
      <c r="A970">
        <v>257377</v>
      </c>
      <c r="B970" t="s">
        <v>18</v>
      </c>
      <c r="C970">
        <v>200</v>
      </c>
      <c r="D970" t="s">
        <v>37</v>
      </c>
      <c r="E970" s="6" t="str">
        <f t="shared" si="45"/>
        <v>Return Home</v>
      </c>
      <c r="F970" s="1">
        <v>40137.673414351855</v>
      </c>
      <c r="G970" s="1">
        <v>40137.683807870373</v>
      </c>
      <c r="H970">
        <v>898</v>
      </c>
      <c r="I970">
        <v>801.87731142992868</v>
      </c>
      <c r="J970">
        <v>35.462279379999998</v>
      </c>
      <c r="K970">
        <v>139.62242789999999</v>
      </c>
      <c r="L970">
        <v>103</v>
      </c>
      <c r="M970" t="s">
        <v>782</v>
      </c>
      <c r="N970" s="2">
        <v>1002001</v>
      </c>
      <c r="O970" t="s">
        <v>328</v>
      </c>
      <c r="P970">
        <v>100200102</v>
      </c>
      <c r="Q970" t="s">
        <v>528</v>
      </c>
      <c r="R970">
        <v>35.458808609999998</v>
      </c>
      <c r="S970">
        <v>139.6146655</v>
      </c>
      <c r="T970">
        <v>103</v>
      </c>
      <c r="U970" t="s">
        <v>782</v>
      </c>
      <c r="V970" s="2">
        <v>1002008</v>
      </c>
      <c r="W970" t="s">
        <v>332</v>
      </c>
      <c r="X970">
        <v>100200801</v>
      </c>
      <c r="Y970" t="s">
        <v>547</v>
      </c>
      <c r="Z970">
        <v>0</v>
      </c>
      <c r="AA970" t="s">
        <v>49</v>
      </c>
      <c r="AB970" s="2">
        <f t="shared" si="46"/>
        <v>0</v>
      </c>
      <c r="AC970" t="s">
        <v>50</v>
      </c>
      <c r="AD970">
        <v>410</v>
      </c>
      <c r="AE970" s="6" t="s">
        <v>6</v>
      </c>
      <c r="AF970" s="6" t="str">
        <f t="shared" si="47"/>
        <v>Bicycle</v>
      </c>
      <c r="AG970">
        <v>4.3</v>
      </c>
      <c r="AH970">
        <v>1</v>
      </c>
      <c r="AI970">
        <v>1422</v>
      </c>
      <c r="AJ970">
        <v>8.9</v>
      </c>
      <c r="AK970">
        <v>1</v>
      </c>
      <c r="AL970">
        <v>1</v>
      </c>
      <c r="AM970">
        <v>140</v>
      </c>
      <c r="AN970" t="s">
        <v>79</v>
      </c>
      <c r="AO970" t="s">
        <v>66</v>
      </c>
      <c r="AP970">
        <v>0</v>
      </c>
      <c r="AQ970">
        <v>644</v>
      </c>
      <c r="AR970">
        <v>7.7</v>
      </c>
      <c r="AS970">
        <v>206</v>
      </c>
      <c r="AT970">
        <v>2.5</v>
      </c>
      <c r="AU970">
        <v>11.2</v>
      </c>
      <c r="AV970">
        <v>1</v>
      </c>
      <c r="AW970">
        <v>861</v>
      </c>
      <c r="AX970">
        <v>4.3</v>
      </c>
      <c r="AY970">
        <v>1</v>
      </c>
      <c r="AZ970">
        <v>861</v>
      </c>
      <c r="BA970">
        <v>10.3</v>
      </c>
      <c r="BB970">
        <v>1</v>
      </c>
      <c r="BC970">
        <v>0.7</v>
      </c>
      <c r="BD970">
        <v>2</v>
      </c>
      <c r="BE970">
        <v>210</v>
      </c>
      <c r="BF970">
        <v>106</v>
      </c>
      <c r="BG970">
        <v>1.6</v>
      </c>
      <c r="BH970">
        <v>454</v>
      </c>
      <c r="BI970">
        <v>6.8</v>
      </c>
      <c r="BJ970">
        <v>10.4</v>
      </c>
    </row>
    <row r="971" spans="1:62">
      <c r="A971">
        <v>257834</v>
      </c>
      <c r="B971" t="s">
        <v>28</v>
      </c>
      <c r="C971">
        <v>200</v>
      </c>
      <c r="D971" t="s">
        <v>37</v>
      </c>
      <c r="E971" s="6" t="str">
        <f t="shared" si="45"/>
        <v>Return Home</v>
      </c>
      <c r="F971" s="1">
        <v>40142.789131944446</v>
      </c>
      <c r="G971" s="1">
        <v>40142.81690972222</v>
      </c>
      <c r="H971">
        <v>2400</v>
      </c>
      <c r="I971">
        <v>10898.632552044743</v>
      </c>
      <c r="J971">
        <v>35.445016670000001</v>
      </c>
      <c r="K971">
        <v>139.63633780000001</v>
      </c>
      <c r="L971">
        <v>104</v>
      </c>
      <c r="M971" t="s">
        <v>783</v>
      </c>
      <c r="N971" s="2">
        <v>1003002</v>
      </c>
      <c r="O971" t="s">
        <v>72</v>
      </c>
      <c r="P971">
        <v>100300215</v>
      </c>
      <c r="Q971" t="s">
        <v>602</v>
      </c>
      <c r="R971">
        <v>35.459758110000003</v>
      </c>
      <c r="S971">
        <v>139.5173657</v>
      </c>
      <c r="T971">
        <v>112</v>
      </c>
      <c r="U971" t="s">
        <v>777</v>
      </c>
      <c r="V971" s="2">
        <v>1005103</v>
      </c>
      <c r="W971" t="s">
        <v>330</v>
      </c>
      <c r="X971">
        <v>100510301</v>
      </c>
      <c r="Y971" t="s">
        <v>530</v>
      </c>
      <c r="Z971">
        <v>45</v>
      </c>
      <c r="AA971" t="s">
        <v>1</v>
      </c>
      <c r="AB971" s="2">
        <f t="shared" si="46"/>
        <v>1</v>
      </c>
      <c r="AC971" t="s">
        <v>56</v>
      </c>
      <c r="AD971">
        <v>200</v>
      </c>
      <c r="AE971" s="6" t="s">
        <v>46</v>
      </c>
      <c r="AF971" s="6" t="str">
        <f t="shared" si="47"/>
        <v>Rail</v>
      </c>
      <c r="AG971">
        <v>37.4</v>
      </c>
      <c r="AH971">
        <v>1</v>
      </c>
      <c r="AI971">
        <v>15133</v>
      </c>
      <c r="AJ971">
        <v>31.8</v>
      </c>
      <c r="AK971">
        <v>1</v>
      </c>
      <c r="AL971">
        <v>21</v>
      </c>
      <c r="AM971">
        <v>420</v>
      </c>
      <c r="AN971" t="s">
        <v>86</v>
      </c>
      <c r="AO971" t="s">
        <v>76</v>
      </c>
      <c r="AP971">
        <v>1</v>
      </c>
      <c r="AQ971">
        <v>838</v>
      </c>
      <c r="AR971">
        <v>10</v>
      </c>
      <c r="AS971">
        <v>482</v>
      </c>
      <c r="AT971">
        <v>6.4</v>
      </c>
      <c r="AU971">
        <v>37.4</v>
      </c>
      <c r="AV971">
        <v>1</v>
      </c>
      <c r="AW971">
        <v>12630</v>
      </c>
      <c r="AX971">
        <v>63.2</v>
      </c>
      <c r="AY971">
        <v>1</v>
      </c>
      <c r="AZ971">
        <v>12630</v>
      </c>
      <c r="BA971">
        <v>158.6</v>
      </c>
      <c r="BB971">
        <v>0</v>
      </c>
      <c r="BC971">
        <v>0</v>
      </c>
      <c r="BD971">
        <v>0</v>
      </c>
      <c r="BE971">
        <v>0</v>
      </c>
      <c r="BF971">
        <v>0</v>
      </c>
      <c r="BG971">
        <v>0</v>
      </c>
      <c r="BH971">
        <v>0</v>
      </c>
      <c r="BI971">
        <v>0</v>
      </c>
      <c r="BJ971">
        <v>0</v>
      </c>
    </row>
    <row r="972" spans="1:62">
      <c r="A972">
        <v>257683</v>
      </c>
      <c r="B972" t="s">
        <v>22</v>
      </c>
      <c r="C972">
        <v>100</v>
      </c>
      <c r="D972" t="s">
        <v>38</v>
      </c>
      <c r="E972" s="6" t="str">
        <f t="shared" si="45"/>
        <v>Commute</v>
      </c>
      <c r="F972" s="1">
        <v>40141.313148148147</v>
      </c>
      <c r="G972" s="1">
        <v>40141.365428240744</v>
      </c>
      <c r="H972">
        <v>4517</v>
      </c>
      <c r="I972">
        <v>12649.190487414751</v>
      </c>
      <c r="J972">
        <v>35.438187710000001</v>
      </c>
      <c r="K972">
        <v>139.6426195</v>
      </c>
      <c r="L972">
        <v>104</v>
      </c>
      <c r="M972" t="s">
        <v>783</v>
      </c>
      <c r="N972" s="2">
        <v>1003017</v>
      </c>
      <c r="O972" t="s">
        <v>5</v>
      </c>
      <c r="P972">
        <v>100301702</v>
      </c>
      <c r="Q972" t="s">
        <v>85</v>
      </c>
      <c r="R972">
        <v>35.32457479</v>
      </c>
      <c r="S972">
        <v>139.65006</v>
      </c>
      <c r="T972">
        <v>201</v>
      </c>
      <c r="U972" t="s">
        <v>798</v>
      </c>
      <c r="V972" s="2">
        <v>2010104</v>
      </c>
      <c r="W972" t="s">
        <v>400</v>
      </c>
      <c r="X972">
        <v>201010401</v>
      </c>
      <c r="Y972" t="s">
        <v>689</v>
      </c>
      <c r="Z972">
        <v>47</v>
      </c>
      <c r="AA972" t="s">
        <v>1</v>
      </c>
      <c r="AB972" s="2">
        <f t="shared" si="46"/>
        <v>1</v>
      </c>
      <c r="AC972" t="s">
        <v>2</v>
      </c>
      <c r="AD972">
        <v>100</v>
      </c>
      <c r="AE972" s="6" t="s">
        <v>45</v>
      </c>
      <c r="AF972" s="6" t="str">
        <f t="shared" si="47"/>
        <v>Car</v>
      </c>
      <c r="AG972">
        <v>37.299999999999997</v>
      </c>
      <c r="AH972">
        <v>1</v>
      </c>
      <c r="AI972">
        <v>20351</v>
      </c>
      <c r="AJ972">
        <v>37.299999999999997</v>
      </c>
      <c r="AK972">
        <v>1</v>
      </c>
      <c r="AL972">
        <v>34</v>
      </c>
      <c r="AM972">
        <v>690</v>
      </c>
      <c r="AN972" t="s">
        <v>72</v>
      </c>
      <c r="AO972" t="s">
        <v>69</v>
      </c>
      <c r="AP972">
        <v>2</v>
      </c>
      <c r="AQ972">
        <v>1313</v>
      </c>
      <c r="AR972">
        <v>15.7</v>
      </c>
      <c r="AS972">
        <v>3732</v>
      </c>
      <c r="AT972">
        <v>45.5</v>
      </c>
      <c r="AU972">
        <v>95.2</v>
      </c>
      <c r="AV972">
        <v>1</v>
      </c>
      <c r="AW972">
        <v>18394</v>
      </c>
      <c r="AX972">
        <v>92</v>
      </c>
      <c r="AY972">
        <v>1</v>
      </c>
      <c r="AZ972">
        <v>18394</v>
      </c>
      <c r="BA972">
        <v>228.3</v>
      </c>
      <c r="BB972">
        <v>0</v>
      </c>
      <c r="BC972">
        <v>0</v>
      </c>
      <c r="BD972">
        <v>0</v>
      </c>
      <c r="BE972">
        <v>0</v>
      </c>
      <c r="BF972">
        <v>0</v>
      </c>
      <c r="BG972">
        <v>0</v>
      </c>
      <c r="BH972">
        <v>0</v>
      </c>
      <c r="BI972">
        <v>0</v>
      </c>
      <c r="BJ972">
        <v>0</v>
      </c>
    </row>
    <row r="973" spans="1:62">
      <c r="A973">
        <v>257218</v>
      </c>
      <c r="B973" t="s">
        <v>27</v>
      </c>
      <c r="C973">
        <v>100</v>
      </c>
      <c r="D973" t="s">
        <v>38</v>
      </c>
      <c r="E973" s="6" t="str">
        <f t="shared" si="45"/>
        <v>Commute</v>
      </c>
      <c r="F973" s="1">
        <v>40136.314953703702</v>
      </c>
      <c r="G973" s="1">
        <v>40136.334837962961</v>
      </c>
      <c r="H973">
        <v>1718</v>
      </c>
      <c r="I973">
        <v>10272.571873077341</v>
      </c>
      <c r="J973">
        <v>35.402975699999999</v>
      </c>
      <c r="K973">
        <v>139.5350469</v>
      </c>
      <c r="L973">
        <v>110</v>
      </c>
      <c r="M973" t="s">
        <v>785</v>
      </c>
      <c r="N973" s="2">
        <v>1009029</v>
      </c>
      <c r="O973" t="s">
        <v>378</v>
      </c>
      <c r="P973">
        <v>100902901</v>
      </c>
      <c r="Q973" t="s">
        <v>668</v>
      </c>
      <c r="R973">
        <v>35.444195860000001</v>
      </c>
      <c r="S973">
        <v>139.6365256</v>
      </c>
      <c r="T973">
        <v>104</v>
      </c>
      <c r="U973" t="s">
        <v>783</v>
      </c>
      <c r="V973" s="2">
        <v>1003002</v>
      </c>
      <c r="W973" t="s">
        <v>72</v>
      </c>
      <c r="X973">
        <v>100300216</v>
      </c>
      <c r="Y973" t="s">
        <v>192</v>
      </c>
      <c r="Z973">
        <v>37</v>
      </c>
      <c r="AA973" t="s">
        <v>1</v>
      </c>
      <c r="AB973" s="2">
        <f t="shared" si="46"/>
        <v>1</v>
      </c>
      <c r="AC973" t="s">
        <v>52</v>
      </c>
      <c r="AD973">
        <v>200</v>
      </c>
      <c r="AE973" s="6" t="s">
        <v>46</v>
      </c>
      <c r="AF973" s="6" t="str">
        <f t="shared" si="47"/>
        <v>Rail</v>
      </c>
      <c r="AG973">
        <v>36.5</v>
      </c>
      <c r="AH973">
        <v>1</v>
      </c>
      <c r="AI973">
        <v>14616</v>
      </c>
      <c r="AJ973">
        <v>24.6</v>
      </c>
      <c r="AK973">
        <v>1</v>
      </c>
      <c r="AL973">
        <v>22</v>
      </c>
      <c r="AM973">
        <v>390</v>
      </c>
      <c r="AN973" t="s">
        <v>77</v>
      </c>
      <c r="AO973" t="s">
        <v>75</v>
      </c>
      <c r="AP973">
        <v>1</v>
      </c>
      <c r="AQ973">
        <v>316</v>
      </c>
      <c r="AR973">
        <v>4.5</v>
      </c>
      <c r="AS973">
        <v>840</v>
      </c>
      <c r="AT973">
        <v>10</v>
      </c>
      <c r="AU973">
        <v>36.5</v>
      </c>
      <c r="AV973">
        <v>1</v>
      </c>
      <c r="AW973">
        <v>12221</v>
      </c>
      <c r="AX973">
        <v>61.1</v>
      </c>
      <c r="AY973">
        <v>1</v>
      </c>
      <c r="AZ973">
        <v>12221</v>
      </c>
      <c r="BA973">
        <v>151.4</v>
      </c>
      <c r="BB973">
        <v>0</v>
      </c>
      <c r="BC973">
        <v>0</v>
      </c>
      <c r="BD973">
        <v>0</v>
      </c>
      <c r="BE973">
        <v>0</v>
      </c>
      <c r="BF973">
        <v>0</v>
      </c>
      <c r="BG973">
        <v>0</v>
      </c>
      <c r="BH973">
        <v>0</v>
      </c>
      <c r="BI973">
        <v>0</v>
      </c>
      <c r="BJ973">
        <v>0</v>
      </c>
    </row>
    <row r="974" spans="1:62">
      <c r="A974">
        <v>255758</v>
      </c>
      <c r="B974" t="s">
        <v>8</v>
      </c>
      <c r="C974">
        <v>200</v>
      </c>
      <c r="D974" t="s">
        <v>37</v>
      </c>
      <c r="E974" s="6" t="str">
        <f t="shared" si="45"/>
        <v>Return Home</v>
      </c>
      <c r="F974" s="1">
        <v>40119.838842592595</v>
      </c>
      <c r="G974" s="1">
        <v>40119.861886574072</v>
      </c>
      <c r="H974">
        <v>1991</v>
      </c>
      <c r="I974">
        <v>20621.168459240653</v>
      </c>
      <c r="J974">
        <v>35.635544750000001</v>
      </c>
      <c r="K974">
        <v>139.62815710000001</v>
      </c>
      <c r="N974" s="2"/>
      <c r="R974">
        <v>35.45015575</v>
      </c>
      <c r="S974">
        <v>139.62102780000001</v>
      </c>
      <c r="T974">
        <v>103</v>
      </c>
      <c r="U974" t="s">
        <v>782</v>
      </c>
      <c r="V974" s="2">
        <v>1002004</v>
      </c>
      <c r="W974" t="s">
        <v>346</v>
      </c>
      <c r="X974">
        <v>100200401</v>
      </c>
      <c r="Y974" t="s">
        <v>577</v>
      </c>
      <c r="Z974">
        <v>44</v>
      </c>
      <c r="AA974" t="s">
        <v>1</v>
      </c>
      <c r="AB974" s="2">
        <f t="shared" si="46"/>
        <v>1</v>
      </c>
      <c r="AC974" t="s">
        <v>50</v>
      </c>
      <c r="AD974">
        <v>100</v>
      </c>
      <c r="AE974" s="6" t="s">
        <v>45</v>
      </c>
      <c r="AF974" s="6" t="str">
        <f t="shared" si="47"/>
        <v>Car</v>
      </c>
      <c r="AG974">
        <v>47.4</v>
      </c>
      <c r="AH974">
        <v>1</v>
      </c>
      <c r="AI974">
        <v>25500</v>
      </c>
      <c r="AJ974">
        <v>47.4</v>
      </c>
      <c r="AK974">
        <v>1</v>
      </c>
      <c r="AL974">
        <v>61</v>
      </c>
      <c r="AM974">
        <v>660</v>
      </c>
      <c r="AN974" t="s">
        <v>65</v>
      </c>
      <c r="AO974" t="s">
        <v>64</v>
      </c>
      <c r="AP974">
        <v>3</v>
      </c>
      <c r="AQ974">
        <v>1646</v>
      </c>
      <c r="AR974">
        <v>20.2</v>
      </c>
      <c r="AS974">
        <v>960</v>
      </c>
      <c r="AT974">
        <v>11.5</v>
      </c>
      <c r="AU974">
        <v>92.7</v>
      </c>
      <c r="AV974">
        <v>1</v>
      </c>
      <c r="AW974">
        <v>23561</v>
      </c>
      <c r="AX974">
        <v>117.8</v>
      </c>
      <c r="AY974">
        <v>1</v>
      </c>
      <c r="AZ974">
        <v>23561</v>
      </c>
      <c r="BA974">
        <v>290.89999999999998</v>
      </c>
      <c r="BB974">
        <v>0</v>
      </c>
      <c r="BC974">
        <v>0</v>
      </c>
      <c r="BD974">
        <v>0</v>
      </c>
      <c r="BE974">
        <v>0</v>
      </c>
      <c r="BF974">
        <v>0</v>
      </c>
      <c r="BG974">
        <v>0</v>
      </c>
      <c r="BH974">
        <v>0</v>
      </c>
      <c r="BI974">
        <v>0</v>
      </c>
      <c r="BJ974">
        <v>0</v>
      </c>
    </row>
    <row r="975" spans="1:62">
      <c r="A975">
        <v>256979</v>
      </c>
      <c r="B975" t="s">
        <v>12</v>
      </c>
      <c r="C975">
        <v>200</v>
      </c>
      <c r="D975" t="s">
        <v>37</v>
      </c>
      <c r="E975" s="6" t="str">
        <f t="shared" si="45"/>
        <v>Return Home</v>
      </c>
      <c r="F975" s="1">
        <v>40133.868587962963</v>
      </c>
      <c r="G975" s="1">
        <v>40133.88621527778</v>
      </c>
      <c r="H975">
        <v>1523</v>
      </c>
      <c r="I975">
        <v>508.10625310912985</v>
      </c>
      <c r="J975">
        <v>35.428226080000002</v>
      </c>
      <c r="K975">
        <v>139.55723950000001</v>
      </c>
      <c r="L975">
        <v>110</v>
      </c>
      <c r="M975" t="s">
        <v>785</v>
      </c>
      <c r="N975" s="2">
        <v>1009032</v>
      </c>
      <c r="O975" t="s">
        <v>93</v>
      </c>
      <c r="P975">
        <v>100903201</v>
      </c>
      <c r="Q975" t="s">
        <v>630</v>
      </c>
      <c r="R975">
        <v>35.424717690000001</v>
      </c>
      <c r="S975">
        <v>139.55364520000001</v>
      </c>
      <c r="T975">
        <v>110</v>
      </c>
      <c r="U975" t="s">
        <v>785</v>
      </c>
      <c r="V975" s="2">
        <v>1009034</v>
      </c>
      <c r="W975" t="s">
        <v>371</v>
      </c>
      <c r="X975">
        <v>100903403</v>
      </c>
      <c r="Y975" t="s">
        <v>651</v>
      </c>
      <c r="Z975">
        <v>0</v>
      </c>
      <c r="AA975" t="s">
        <v>49</v>
      </c>
      <c r="AB975" s="2">
        <f t="shared" si="46"/>
        <v>0</v>
      </c>
      <c r="AC975" t="s">
        <v>52</v>
      </c>
      <c r="AD975">
        <v>420</v>
      </c>
      <c r="AE975" s="6" t="s">
        <v>47</v>
      </c>
      <c r="AF975" s="6" t="str">
        <f t="shared" si="47"/>
        <v>Walk</v>
      </c>
      <c r="AG975">
        <v>10.9</v>
      </c>
      <c r="AH975">
        <v>1</v>
      </c>
      <c r="AI975">
        <v>1050</v>
      </c>
      <c r="AJ975">
        <v>4.8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  <c r="AS975">
        <v>0</v>
      </c>
      <c r="AT975">
        <v>0</v>
      </c>
      <c r="AU975">
        <v>0</v>
      </c>
      <c r="AV975">
        <v>1</v>
      </c>
      <c r="AW975">
        <v>838</v>
      </c>
      <c r="AX975">
        <v>4.2</v>
      </c>
      <c r="AY975">
        <v>1</v>
      </c>
      <c r="AZ975">
        <v>838</v>
      </c>
      <c r="BA975">
        <v>10.9</v>
      </c>
      <c r="BB975">
        <v>0</v>
      </c>
      <c r="BC975">
        <v>0</v>
      </c>
      <c r="BD975">
        <v>0</v>
      </c>
      <c r="BE975">
        <v>0</v>
      </c>
      <c r="BF975">
        <v>0</v>
      </c>
      <c r="BG975">
        <v>0</v>
      </c>
      <c r="BH975">
        <v>0</v>
      </c>
      <c r="BI975">
        <v>0</v>
      </c>
      <c r="BJ975">
        <v>0</v>
      </c>
    </row>
    <row r="976" spans="1:62">
      <c r="A976">
        <v>256941</v>
      </c>
      <c r="B976" t="s">
        <v>9</v>
      </c>
      <c r="C976">
        <v>200</v>
      </c>
      <c r="D976" t="s">
        <v>37</v>
      </c>
      <c r="E976" s="6" t="str">
        <f t="shared" si="45"/>
        <v>Return Home</v>
      </c>
      <c r="F976" s="1">
        <v>40133.733599537038</v>
      </c>
      <c r="G976" s="1">
        <v>40133.784895833334</v>
      </c>
      <c r="H976">
        <v>4432</v>
      </c>
      <c r="I976">
        <v>23432.452995578886</v>
      </c>
      <c r="J976">
        <v>35.329214919999998</v>
      </c>
      <c r="K976">
        <v>139.6403664</v>
      </c>
      <c r="L976">
        <v>201</v>
      </c>
      <c r="M976" t="s">
        <v>798</v>
      </c>
      <c r="N976" s="2">
        <v>2010104</v>
      </c>
      <c r="O976" t="s">
        <v>400</v>
      </c>
      <c r="P976">
        <v>201010401</v>
      </c>
      <c r="Q976" t="s">
        <v>689</v>
      </c>
      <c r="R976">
        <v>35.535675349999998</v>
      </c>
      <c r="S976">
        <v>139.69238519999999</v>
      </c>
      <c r="T976">
        <v>132</v>
      </c>
      <c r="U976" t="s">
        <v>770</v>
      </c>
      <c r="V976" s="2">
        <v>1300201</v>
      </c>
      <c r="W976" t="s">
        <v>279</v>
      </c>
      <c r="X976">
        <v>130020112</v>
      </c>
      <c r="Y976" t="s">
        <v>456</v>
      </c>
      <c r="Z976">
        <v>36</v>
      </c>
      <c r="AA976" t="s">
        <v>1</v>
      </c>
      <c r="AB976" s="2">
        <f t="shared" si="46"/>
        <v>1</v>
      </c>
      <c r="AC976" t="s">
        <v>51</v>
      </c>
      <c r="AD976">
        <v>100</v>
      </c>
      <c r="AE976" s="6" t="s">
        <v>45</v>
      </c>
      <c r="AF976" s="6" t="str">
        <f t="shared" si="47"/>
        <v>Car</v>
      </c>
      <c r="AG976">
        <v>56.2</v>
      </c>
      <c r="AH976">
        <v>1</v>
      </c>
      <c r="AI976">
        <v>30373</v>
      </c>
      <c r="AJ976">
        <v>56.2</v>
      </c>
      <c r="AK976">
        <v>1</v>
      </c>
      <c r="AL976">
        <v>53</v>
      </c>
      <c r="AM976">
        <v>710</v>
      </c>
      <c r="AN976" t="s">
        <v>69</v>
      </c>
      <c r="AO976" t="s">
        <v>68</v>
      </c>
      <c r="AP976">
        <v>3</v>
      </c>
      <c r="AQ976">
        <v>891</v>
      </c>
      <c r="AR976">
        <v>10.6</v>
      </c>
      <c r="AS976">
        <v>1358</v>
      </c>
      <c r="AT976">
        <v>16.899999999999999</v>
      </c>
      <c r="AU976">
        <v>80.5</v>
      </c>
      <c r="AV976">
        <v>1</v>
      </c>
      <c r="AW976">
        <v>28944</v>
      </c>
      <c r="AX976">
        <v>144.69999999999999</v>
      </c>
      <c r="AY976">
        <v>1</v>
      </c>
      <c r="AZ976">
        <v>28944</v>
      </c>
      <c r="BA976">
        <v>358.1</v>
      </c>
      <c r="BB976">
        <v>0</v>
      </c>
      <c r="BC976">
        <v>0</v>
      </c>
      <c r="BD976">
        <v>0</v>
      </c>
      <c r="BE976">
        <v>0</v>
      </c>
      <c r="BF976">
        <v>0</v>
      </c>
      <c r="BG976">
        <v>0</v>
      </c>
      <c r="BH976">
        <v>0</v>
      </c>
      <c r="BI976">
        <v>0</v>
      </c>
      <c r="BJ976">
        <v>0</v>
      </c>
    </row>
    <row r="977" spans="1:62">
      <c r="A977">
        <v>257849</v>
      </c>
      <c r="B977" t="s">
        <v>23</v>
      </c>
      <c r="C977">
        <v>200</v>
      </c>
      <c r="D977" t="s">
        <v>37</v>
      </c>
      <c r="E977" s="6" t="str">
        <f t="shared" si="45"/>
        <v>Return Home</v>
      </c>
      <c r="F977" s="1">
        <v>40142.867488425924</v>
      </c>
      <c r="G977" s="1">
        <v>40142.929537037038</v>
      </c>
      <c r="H977">
        <v>5361</v>
      </c>
      <c r="I977">
        <v>29639.868130134248</v>
      </c>
      <c r="J977">
        <v>35.424025659999998</v>
      </c>
      <c r="K977">
        <v>139.3183995</v>
      </c>
      <c r="L977">
        <v>212</v>
      </c>
      <c r="M977" t="s">
        <v>774</v>
      </c>
      <c r="N977" s="2">
        <v>2120802</v>
      </c>
      <c r="O977" t="s">
        <v>365</v>
      </c>
      <c r="P977">
        <v>212080201</v>
      </c>
      <c r="Q977" t="s">
        <v>643</v>
      </c>
      <c r="R977">
        <v>35.488725989999999</v>
      </c>
      <c r="S977">
        <v>139.63590869999999</v>
      </c>
      <c r="T977">
        <v>102</v>
      </c>
      <c r="U977" t="s">
        <v>778</v>
      </c>
      <c r="V977" s="2">
        <v>1001014</v>
      </c>
      <c r="W977" t="s">
        <v>307</v>
      </c>
      <c r="X977">
        <v>100101403</v>
      </c>
      <c r="Y977" t="s">
        <v>494</v>
      </c>
      <c r="Z977">
        <v>54</v>
      </c>
      <c r="AA977" t="s">
        <v>1</v>
      </c>
      <c r="AB977" s="2">
        <f t="shared" si="46"/>
        <v>1</v>
      </c>
      <c r="AC977" t="s">
        <v>54</v>
      </c>
      <c r="AD977">
        <v>100</v>
      </c>
      <c r="AE977" s="6" t="s">
        <v>45</v>
      </c>
      <c r="AF977" s="6" t="str">
        <f t="shared" si="47"/>
        <v>Car</v>
      </c>
      <c r="AG977">
        <v>77.8</v>
      </c>
      <c r="AH977">
        <v>1</v>
      </c>
      <c r="AI977">
        <v>41022</v>
      </c>
      <c r="AJ977">
        <v>77.8</v>
      </c>
      <c r="AK977">
        <v>1</v>
      </c>
      <c r="AL977">
        <v>61</v>
      </c>
      <c r="AM977">
        <v>680</v>
      </c>
      <c r="AN977" t="s">
        <v>67</v>
      </c>
      <c r="AO977" t="s">
        <v>73</v>
      </c>
      <c r="AP977">
        <v>2</v>
      </c>
      <c r="AQ977">
        <v>3068</v>
      </c>
      <c r="AR977">
        <v>37.299999999999997</v>
      </c>
      <c r="AS977">
        <v>1161</v>
      </c>
      <c r="AT977">
        <v>14</v>
      </c>
      <c r="AU977">
        <v>112.3</v>
      </c>
      <c r="AV977">
        <v>1</v>
      </c>
      <c r="AW977">
        <v>34331</v>
      </c>
      <c r="AX977">
        <v>171.7</v>
      </c>
      <c r="AY977">
        <v>1</v>
      </c>
      <c r="AZ977">
        <v>34331</v>
      </c>
      <c r="BA977">
        <v>430.3</v>
      </c>
      <c r="BB977">
        <v>0</v>
      </c>
      <c r="BC977">
        <v>0</v>
      </c>
      <c r="BD977">
        <v>0</v>
      </c>
      <c r="BE977">
        <v>0</v>
      </c>
      <c r="BF977">
        <v>0</v>
      </c>
      <c r="BG977">
        <v>0</v>
      </c>
      <c r="BH977">
        <v>0</v>
      </c>
      <c r="BI977">
        <v>0</v>
      </c>
      <c r="BJ977">
        <v>0</v>
      </c>
    </row>
    <row r="978" spans="1:62">
      <c r="A978">
        <v>257288</v>
      </c>
      <c r="B978" t="s">
        <v>33</v>
      </c>
      <c r="C978">
        <v>600</v>
      </c>
      <c r="D978" t="s">
        <v>43</v>
      </c>
      <c r="E978" s="6" t="str">
        <f t="shared" si="45"/>
        <v>Meal</v>
      </c>
      <c r="F978" s="1">
        <v>40136.752303240741</v>
      </c>
      <c r="G978" s="1">
        <v>40136.762442129628</v>
      </c>
      <c r="H978">
        <v>876</v>
      </c>
      <c r="I978">
        <v>713.839282024765</v>
      </c>
      <c r="J978">
        <v>35.443857989999998</v>
      </c>
      <c r="K978">
        <v>139.63632709999999</v>
      </c>
      <c r="L978">
        <v>104</v>
      </c>
      <c r="M978" t="s">
        <v>783</v>
      </c>
      <c r="N978" s="2">
        <v>1003002</v>
      </c>
      <c r="O978" t="s">
        <v>72</v>
      </c>
      <c r="P978">
        <v>100300216</v>
      </c>
      <c r="Q978" t="s">
        <v>192</v>
      </c>
      <c r="R978">
        <v>35.443375179999997</v>
      </c>
      <c r="S978">
        <v>139.64418599999999</v>
      </c>
      <c r="T978">
        <v>104</v>
      </c>
      <c r="U978" t="s">
        <v>783</v>
      </c>
      <c r="V978" s="2">
        <v>1003003</v>
      </c>
      <c r="W978" t="s">
        <v>348</v>
      </c>
      <c r="X978">
        <v>100300301</v>
      </c>
      <c r="Y978" t="s">
        <v>583</v>
      </c>
      <c r="Z978">
        <v>37</v>
      </c>
      <c r="AA978" t="s">
        <v>1</v>
      </c>
      <c r="AB978" s="2">
        <f t="shared" si="46"/>
        <v>1</v>
      </c>
      <c r="AC978" t="s">
        <v>56</v>
      </c>
      <c r="AD978">
        <v>420</v>
      </c>
      <c r="AE978" s="6" t="s">
        <v>47</v>
      </c>
      <c r="AF978" s="6" t="str">
        <f t="shared" si="47"/>
        <v>Walk</v>
      </c>
      <c r="AG978">
        <v>11.3</v>
      </c>
      <c r="AH978">
        <v>1</v>
      </c>
      <c r="AI978">
        <v>1187</v>
      </c>
      <c r="AJ978">
        <v>5.0999999999999996</v>
      </c>
      <c r="AK978">
        <v>1</v>
      </c>
      <c r="AL978">
        <v>17</v>
      </c>
      <c r="AM978">
        <v>590</v>
      </c>
      <c r="AN978" t="s">
        <v>72</v>
      </c>
      <c r="AO978" t="s">
        <v>91</v>
      </c>
      <c r="AP978">
        <v>2</v>
      </c>
      <c r="AQ978">
        <v>350</v>
      </c>
      <c r="AR978">
        <v>4.2</v>
      </c>
      <c r="AS978">
        <v>535</v>
      </c>
      <c r="AT978">
        <v>6.4</v>
      </c>
      <c r="AU978">
        <v>27.6</v>
      </c>
      <c r="AV978">
        <v>1</v>
      </c>
      <c r="AW978">
        <v>944</v>
      </c>
      <c r="AX978">
        <v>4.7</v>
      </c>
      <c r="AY978">
        <v>1</v>
      </c>
      <c r="AZ978">
        <v>944</v>
      </c>
      <c r="BA978">
        <v>11.3</v>
      </c>
      <c r="BB978">
        <v>1</v>
      </c>
      <c r="BC978">
        <v>1.52</v>
      </c>
      <c r="BD978">
        <v>5</v>
      </c>
      <c r="BE978">
        <v>210</v>
      </c>
      <c r="BF978">
        <v>240</v>
      </c>
      <c r="BG978">
        <v>3.6</v>
      </c>
      <c r="BH978">
        <v>227</v>
      </c>
      <c r="BI978">
        <v>3.4</v>
      </c>
      <c r="BJ978">
        <v>12</v>
      </c>
    </row>
    <row r="979" spans="1:62">
      <c r="A979">
        <v>255776</v>
      </c>
      <c r="B979" t="s">
        <v>12</v>
      </c>
      <c r="C979">
        <v>700</v>
      </c>
      <c r="D979" t="s">
        <v>42</v>
      </c>
      <c r="E979" s="6" t="str">
        <f t="shared" si="45"/>
        <v>Leisure</v>
      </c>
      <c r="F979" s="1">
        <v>40120.416481481479</v>
      </c>
      <c r="G979" s="1">
        <v>40120.42386574074</v>
      </c>
      <c r="H979">
        <v>638</v>
      </c>
      <c r="I979">
        <v>196.89065228064285</v>
      </c>
      <c r="J979">
        <v>36.032087840000003</v>
      </c>
      <c r="K979">
        <v>139.53147949999999</v>
      </c>
      <c r="N979" s="2"/>
      <c r="R979">
        <v>36.032146869999998</v>
      </c>
      <c r="S979">
        <v>139.53366819999999</v>
      </c>
      <c r="V979" s="2"/>
      <c r="Z979">
        <v>0</v>
      </c>
      <c r="AA979" t="s">
        <v>49</v>
      </c>
      <c r="AB979" s="2">
        <f t="shared" si="46"/>
        <v>0</v>
      </c>
      <c r="AC979" t="s">
        <v>52</v>
      </c>
      <c r="AD979">
        <v>420</v>
      </c>
      <c r="AE979" s="6" t="s">
        <v>47</v>
      </c>
      <c r="AF979" s="6" t="str">
        <f t="shared" si="47"/>
        <v>Walk</v>
      </c>
      <c r="AG979">
        <v>5.8</v>
      </c>
      <c r="AH979">
        <v>1</v>
      </c>
      <c r="AI979">
        <v>1366</v>
      </c>
      <c r="AJ979">
        <v>6.6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  <c r="AS979">
        <v>0</v>
      </c>
      <c r="AT979">
        <v>0</v>
      </c>
      <c r="AU979">
        <v>0</v>
      </c>
      <c r="AV979">
        <v>1</v>
      </c>
      <c r="AW979">
        <v>471</v>
      </c>
      <c r="AX979">
        <v>2.4</v>
      </c>
      <c r="AY979">
        <v>1</v>
      </c>
      <c r="AZ979">
        <v>471</v>
      </c>
      <c r="BA979">
        <v>5.8</v>
      </c>
      <c r="BB979">
        <v>0</v>
      </c>
      <c r="BC979">
        <v>0</v>
      </c>
      <c r="BD979">
        <v>0</v>
      </c>
      <c r="BE979">
        <v>0</v>
      </c>
      <c r="BF979">
        <v>0</v>
      </c>
      <c r="BG979">
        <v>0</v>
      </c>
      <c r="BH979">
        <v>0</v>
      </c>
      <c r="BI979">
        <v>0</v>
      </c>
      <c r="BJ979">
        <v>0</v>
      </c>
    </row>
    <row r="980" spans="1:62">
      <c r="A980">
        <v>256419</v>
      </c>
      <c r="B980" t="s">
        <v>18</v>
      </c>
      <c r="C980">
        <v>200</v>
      </c>
      <c r="D980" t="s">
        <v>37</v>
      </c>
      <c r="E980" s="6" t="str">
        <f t="shared" si="45"/>
        <v>Return Home</v>
      </c>
      <c r="F980" s="1">
        <v>40127.627233796295</v>
      </c>
      <c r="G980" s="1">
        <v>40127.646874999999</v>
      </c>
      <c r="H980">
        <v>1697</v>
      </c>
      <c r="I980">
        <v>1822.9918282697688</v>
      </c>
      <c r="J980">
        <v>35.456104930000002</v>
      </c>
      <c r="K980">
        <v>139.63311909999999</v>
      </c>
      <c r="L980">
        <v>103</v>
      </c>
      <c r="M980" t="s">
        <v>782</v>
      </c>
      <c r="N980" s="2">
        <v>1002002</v>
      </c>
      <c r="O980" t="s">
        <v>88</v>
      </c>
      <c r="P980">
        <v>100200205</v>
      </c>
      <c r="Q980" t="s">
        <v>557</v>
      </c>
      <c r="R980">
        <v>35.459505919999998</v>
      </c>
      <c r="S980">
        <v>139.61342640000001</v>
      </c>
      <c r="T980">
        <v>103</v>
      </c>
      <c r="U980" t="s">
        <v>782</v>
      </c>
      <c r="V980" s="2">
        <v>1002008</v>
      </c>
      <c r="W980" t="s">
        <v>332</v>
      </c>
      <c r="X980">
        <v>100200803</v>
      </c>
      <c r="Y980" t="s">
        <v>542</v>
      </c>
      <c r="Z980">
        <v>0</v>
      </c>
      <c r="AA980" t="s">
        <v>49</v>
      </c>
      <c r="AB980" s="2">
        <f t="shared" si="46"/>
        <v>0</v>
      </c>
      <c r="AC980" t="s">
        <v>50</v>
      </c>
      <c r="AD980">
        <v>410</v>
      </c>
      <c r="AE980" s="6" t="s">
        <v>6</v>
      </c>
      <c r="AF980" s="6" t="str">
        <f t="shared" si="47"/>
        <v>Bicycle</v>
      </c>
      <c r="AG980">
        <v>12.1</v>
      </c>
      <c r="AH980">
        <v>1</v>
      </c>
      <c r="AI980">
        <v>2928</v>
      </c>
      <c r="AJ980">
        <v>9.8000000000000007</v>
      </c>
      <c r="AK980">
        <v>1</v>
      </c>
      <c r="AL980">
        <v>14</v>
      </c>
      <c r="AM980">
        <v>300</v>
      </c>
      <c r="AN980" t="s">
        <v>88</v>
      </c>
      <c r="AO980" t="s">
        <v>66</v>
      </c>
      <c r="AP980">
        <v>1</v>
      </c>
      <c r="AQ980">
        <v>367</v>
      </c>
      <c r="AR980">
        <v>4.4000000000000004</v>
      </c>
      <c r="AS980">
        <v>393</v>
      </c>
      <c r="AT980">
        <v>4.8</v>
      </c>
      <c r="AU980">
        <v>23.2</v>
      </c>
      <c r="AV980">
        <v>1</v>
      </c>
      <c r="AW980">
        <v>2415</v>
      </c>
      <c r="AX980">
        <v>12.1</v>
      </c>
      <c r="AY980">
        <v>1</v>
      </c>
      <c r="AZ980">
        <v>2415</v>
      </c>
      <c r="BA980">
        <v>29.1</v>
      </c>
      <c r="BB980">
        <v>0</v>
      </c>
      <c r="BC980">
        <v>0</v>
      </c>
      <c r="BD980">
        <v>0</v>
      </c>
      <c r="BE980">
        <v>0</v>
      </c>
      <c r="BF980">
        <v>0</v>
      </c>
      <c r="BG980">
        <v>0</v>
      </c>
      <c r="BH980">
        <v>0</v>
      </c>
      <c r="BI980">
        <v>0</v>
      </c>
      <c r="BJ980">
        <v>0</v>
      </c>
    </row>
    <row r="981" spans="1:62">
      <c r="A981">
        <v>256831</v>
      </c>
      <c r="B981" t="s">
        <v>32</v>
      </c>
      <c r="C981">
        <v>200</v>
      </c>
      <c r="D981" t="s">
        <v>37</v>
      </c>
      <c r="E981" s="6" t="str">
        <f t="shared" si="45"/>
        <v>Return Home</v>
      </c>
      <c r="F981" s="1">
        <v>40132.610439814816</v>
      </c>
      <c r="G981" s="1">
        <v>40132.613587962966</v>
      </c>
      <c r="H981">
        <v>272</v>
      </c>
      <c r="I981">
        <v>329.44054183559797</v>
      </c>
      <c r="J981">
        <v>35.630008599999996</v>
      </c>
      <c r="K981">
        <v>139.68316909999999</v>
      </c>
      <c r="N981" s="2"/>
      <c r="R981">
        <v>35.631076129999997</v>
      </c>
      <c r="S981">
        <v>139.67976820000001</v>
      </c>
      <c r="V981" s="2"/>
      <c r="Z981">
        <v>38</v>
      </c>
      <c r="AA981" t="s">
        <v>1</v>
      </c>
      <c r="AB981" s="2">
        <f t="shared" si="46"/>
        <v>1</v>
      </c>
      <c r="AC981" t="s">
        <v>55</v>
      </c>
      <c r="AD981">
        <v>420</v>
      </c>
      <c r="AE981" s="6" t="s">
        <v>47</v>
      </c>
      <c r="AF981" s="6" t="str">
        <f t="shared" si="47"/>
        <v>Walk</v>
      </c>
      <c r="AG981">
        <v>4.8</v>
      </c>
      <c r="AH981">
        <v>1</v>
      </c>
      <c r="AI981">
        <v>449</v>
      </c>
      <c r="AJ981">
        <v>4.0999999999999996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  <c r="AS981">
        <v>0</v>
      </c>
      <c r="AT981">
        <v>0</v>
      </c>
      <c r="AU981">
        <v>0</v>
      </c>
      <c r="AV981">
        <v>1</v>
      </c>
      <c r="AW981">
        <v>391</v>
      </c>
      <c r="AX981">
        <v>2</v>
      </c>
      <c r="AY981">
        <v>1</v>
      </c>
      <c r="AZ981">
        <v>391</v>
      </c>
      <c r="BA981">
        <v>4.8</v>
      </c>
      <c r="BB981">
        <v>0</v>
      </c>
      <c r="BC981">
        <v>0</v>
      </c>
      <c r="BD981">
        <v>0</v>
      </c>
      <c r="BE981">
        <v>0</v>
      </c>
      <c r="BF981">
        <v>0</v>
      </c>
      <c r="BG981">
        <v>0</v>
      </c>
      <c r="BH981">
        <v>0</v>
      </c>
      <c r="BI981">
        <v>0</v>
      </c>
      <c r="BJ981">
        <v>0</v>
      </c>
    </row>
    <row r="982" spans="1:62">
      <c r="A982">
        <v>256764</v>
      </c>
      <c r="B982" t="s">
        <v>12</v>
      </c>
      <c r="C982">
        <v>200</v>
      </c>
      <c r="D982" t="s">
        <v>37</v>
      </c>
      <c r="E982" s="6" t="str">
        <f t="shared" si="45"/>
        <v>Return Home</v>
      </c>
      <c r="F982" s="1">
        <v>40131.746006944442</v>
      </c>
      <c r="G982" s="1">
        <v>40131.810370370367</v>
      </c>
      <c r="H982">
        <v>5561</v>
      </c>
      <c r="I982">
        <v>7827.6687703015168</v>
      </c>
      <c r="J982">
        <v>35.466136380000002</v>
      </c>
      <c r="K982">
        <v>139.622975</v>
      </c>
      <c r="L982">
        <v>103</v>
      </c>
      <c r="M982" t="s">
        <v>782</v>
      </c>
      <c r="N982" s="2">
        <v>1002001</v>
      </c>
      <c r="O982" t="s">
        <v>328</v>
      </c>
      <c r="P982">
        <v>100200102</v>
      </c>
      <c r="Q982" t="s">
        <v>528</v>
      </c>
      <c r="R982">
        <v>35.424229539999999</v>
      </c>
      <c r="S982">
        <v>139.55352730000001</v>
      </c>
      <c r="T982">
        <v>110</v>
      </c>
      <c r="U982" t="s">
        <v>785</v>
      </c>
      <c r="V982" s="2">
        <v>1009034</v>
      </c>
      <c r="W982" t="s">
        <v>371</v>
      </c>
      <c r="X982">
        <v>100903403</v>
      </c>
      <c r="Y982" t="s">
        <v>651</v>
      </c>
      <c r="Z982">
        <v>0</v>
      </c>
      <c r="AA982" t="s">
        <v>49</v>
      </c>
      <c r="AB982" s="2">
        <f t="shared" si="46"/>
        <v>0</v>
      </c>
      <c r="AC982" t="s">
        <v>52</v>
      </c>
      <c r="AD982">
        <v>200</v>
      </c>
      <c r="AE982" s="6" t="s">
        <v>46</v>
      </c>
      <c r="AF982" s="6" t="str">
        <f t="shared" si="47"/>
        <v>Rail</v>
      </c>
      <c r="AG982">
        <v>22.9</v>
      </c>
      <c r="AH982">
        <v>1</v>
      </c>
      <c r="AI982">
        <v>10723</v>
      </c>
      <c r="AJ982">
        <v>18.8</v>
      </c>
      <c r="AK982">
        <v>1</v>
      </c>
      <c r="AL982">
        <v>7</v>
      </c>
      <c r="AM982">
        <v>160</v>
      </c>
      <c r="AN982" t="s">
        <v>79</v>
      </c>
      <c r="AO982" t="s">
        <v>93</v>
      </c>
      <c r="AP982">
        <v>0</v>
      </c>
      <c r="AQ982">
        <v>153</v>
      </c>
      <c r="AR982">
        <v>1.8</v>
      </c>
      <c r="AS982">
        <v>1098</v>
      </c>
      <c r="AT982">
        <v>14.1</v>
      </c>
      <c r="AU982">
        <v>22.9</v>
      </c>
      <c r="AV982">
        <v>1</v>
      </c>
      <c r="AW982">
        <v>9185</v>
      </c>
      <c r="AX982">
        <v>45.9</v>
      </c>
      <c r="AY982">
        <v>1</v>
      </c>
      <c r="AZ982">
        <v>9185</v>
      </c>
      <c r="BA982">
        <v>114.5</v>
      </c>
      <c r="BB982">
        <v>0</v>
      </c>
      <c r="BC982">
        <v>0</v>
      </c>
      <c r="BD982">
        <v>0</v>
      </c>
      <c r="BE982">
        <v>0</v>
      </c>
      <c r="BF982">
        <v>0</v>
      </c>
      <c r="BG982">
        <v>0</v>
      </c>
      <c r="BH982">
        <v>0</v>
      </c>
      <c r="BI982">
        <v>0</v>
      </c>
      <c r="BJ982">
        <v>0</v>
      </c>
    </row>
    <row r="983" spans="1:62">
      <c r="A983">
        <v>257311</v>
      </c>
      <c r="B983" t="s">
        <v>7</v>
      </c>
      <c r="C983">
        <v>200</v>
      </c>
      <c r="D983" t="s">
        <v>37</v>
      </c>
      <c r="E983" s="6" t="str">
        <f t="shared" si="45"/>
        <v>Return Home</v>
      </c>
      <c r="F983" s="1">
        <v>40136.948101851849</v>
      </c>
      <c r="G983" s="1">
        <v>40137.010370370372</v>
      </c>
      <c r="H983">
        <v>5380</v>
      </c>
      <c r="I983">
        <v>30007.334067486721</v>
      </c>
      <c r="J983">
        <v>35.423446319999996</v>
      </c>
      <c r="K983">
        <v>139.31853889999999</v>
      </c>
      <c r="L983">
        <v>212</v>
      </c>
      <c r="M983" t="s">
        <v>774</v>
      </c>
      <c r="N983" s="2">
        <v>2120802</v>
      </c>
      <c r="O983" t="s">
        <v>365</v>
      </c>
      <c r="P983">
        <v>212080201</v>
      </c>
      <c r="Q983" t="s">
        <v>643</v>
      </c>
      <c r="R983">
        <v>35.443627239999998</v>
      </c>
      <c r="S983">
        <v>139.64886910000001</v>
      </c>
      <c r="T983">
        <v>104</v>
      </c>
      <c r="U983" t="s">
        <v>783</v>
      </c>
      <c r="V983" s="2">
        <v>1003003</v>
      </c>
      <c r="W983" t="s">
        <v>348</v>
      </c>
      <c r="X983">
        <v>100300301</v>
      </c>
      <c r="Y983" t="s">
        <v>583</v>
      </c>
      <c r="Z983">
        <v>41</v>
      </c>
      <c r="AA983" t="s">
        <v>1</v>
      </c>
      <c r="AB983" s="2">
        <f t="shared" si="46"/>
        <v>1</v>
      </c>
      <c r="AC983" t="s">
        <v>2</v>
      </c>
      <c r="AD983">
        <v>200</v>
      </c>
      <c r="AE983" s="6" t="s">
        <v>46</v>
      </c>
      <c r="AF983" s="6" t="str">
        <f t="shared" si="47"/>
        <v>Rail</v>
      </c>
      <c r="AG983">
        <v>118</v>
      </c>
      <c r="AH983">
        <v>1</v>
      </c>
      <c r="AI983">
        <v>40361</v>
      </c>
      <c r="AJ983">
        <v>81.400000000000006</v>
      </c>
      <c r="AK983">
        <v>1</v>
      </c>
      <c r="AL983">
        <v>64</v>
      </c>
      <c r="AM983">
        <v>650</v>
      </c>
      <c r="AN983" t="s">
        <v>67</v>
      </c>
      <c r="AO983" t="s">
        <v>91</v>
      </c>
      <c r="AP983">
        <v>2</v>
      </c>
      <c r="AQ983">
        <v>3739</v>
      </c>
      <c r="AR983">
        <v>45.4</v>
      </c>
      <c r="AS983">
        <v>719</v>
      </c>
      <c r="AT983">
        <v>8.6</v>
      </c>
      <c r="AU983">
        <v>118</v>
      </c>
      <c r="AV983">
        <v>1</v>
      </c>
      <c r="AW983">
        <v>35425</v>
      </c>
      <c r="AX983">
        <v>177.1</v>
      </c>
      <c r="AY983">
        <v>1</v>
      </c>
      <c r="AZ983">
        <v>35425</v>
      </c>
      <c r="BA983">
        <v>438.1</v>
      </c>
      <c r="BB983">
        <v>0</v>
      </c>
      <c r="BC983">
        <v>0</v>
      </c>
      <c r="BD983">
        <v>0</v>
      </c>
      <c r="BE983">
        <v>0</v>
      </c>
      <c r="BF983">
        <v>0</v>
      </c>
      <c r="BG983">
        <v>0</v>
      </c>
      <c r="BH983">
        <v>0</v>
      </c>
      <c r="BI983">
        <v>0</v>
      </c>
      <c r="BJ983">
        <v>0</v>
      </c>
    </row>
    <row r="984" spans="1:62">
      <c r="A984">
        <v>257775</v>
      </c>
      <c r="B984" t="s">
        <v>27</v>
      </c>
      <c r="C984">
        <v>100</v>
      </c>
      <c r="D984" t="s">
        <v>38</v>
      </c>
      <c r="E984" s="6" t="str">
        <f t="shared" si="45"/>
        <v>Commute</v>
      </c>
      <c r="F984" s="1">
        <v>40142.31040509259</v>
      </c>
      <c r="G984" s="1">
        <v>40142.333726851852</v>
      </c>
      <c r="H984">
        <v>2015</v>
      </c>
      <c r="I984">
        <v>10094.888753120696</v>
      </c>
      <c r="J984">
        <v>35.406408939999999</v>
      </c>
      <c r="K984">
        <v>139.53561550000001</v>
      </c>
      <c r="L984">
        <v>110</v>
      </c>
      <c r="M984" t="s">
        <v>785</v>
      </c>
      <c r="N984" s="2">
        <v>1009029</v>
      </c>
      <c r="O984" t="s">
        <v>378</v>
      </c>
      <c r="P984">
        <v>100902901</v>
      </c>
      <c r="Q984" t="s">
        <v>668</v>
      </c>
      <c r="R984">
        <v>35.444657210000003</v>
      </c>
      <c r="S984">
        <v>139.63667570000001</v>
      </c>
      <c r="T984">
        <v>104</v>
      </c>
      <c r="U984" t="s">
        <v>783</v>
      </c>
      <c r="V984" s="2">
        <v>1003002</v>
      </c>
      <c r="W984" t="s">
        <v>72</v>
      </c>
      <c r="X984">
        <v>100300215</v>
      </c>
      <c r="Y984" t="s">
        <v>602</v>
      </c>
      <c r="Z984">
        <v>37</v>
      </c>
      <c r="AA984" t="s">
        <v>1</v>
      </c>
      <c r="AB984" s="2">
        <f t="shared" si="46"/>
        <v>1</v>
      </c>
      <c r="AC984" t="s">
        <v>52</v>
      </c>
      <c r="AD984">
        <v>200</v>
      </c>
      <c r="AE984" s="6" t="s">
        <v>46</v>
      </c>
      <c r="AF984" s="6" t="str">
        <f t="shared" si="47"/>
        <v>Rail</v>
      </c>
      <c r="AG984">
        <v>42.5</v>
      </c>
      <c r="AH984">
        <v>1</v>
      </c>
      <c r="AI984">
        <v>14250</v>
      </c>
      <c r="AJ984">
        <v>25.3</v>
      </c>
      <c r="AK984">
        <v>1</v>
      </c>
      <c r="AL984">
        <v>22</v>
      </c>
      <c r="AM984">
        <v>390</v>
      </c>
      <c r="AN984" t="s">
        <v>77</v>
      </c>
      <c r="AO984" t="s">
        <v>75</v>
      </c>
      <c r="AP984">
        <v>1</v>
      </c>
      <c r="AQ984">
        <v>833</v>
      </c>
      <c r="AR984">
        <v>10.5</v>
      </c>
      <c r="AS984">
        <v>845</v>
      </c>
      <c r="AT984">
        <v>10</v>
      </c>
      <c r="AU984">
        <v>42.5</v>
      </c>
      <c r="AV984">
        <v>1</v>
      </c>
      <c r="AW984">
        <v>11835</v>
      </c>
      <c r="AX984">
        <v>59.2</v>
      </c>
      <c r="AY984">
        <v>1</v>
      </c>
      <c r="AZ984">
        <v>11835</v>
      </c>
      <c r="BA984">
        <v>146.5</v>
      </c>
      <c r="BB984">
        <v>1</v>
      </c>
      <c r="BC984">
        <v>1.34</v>
      </c>
      <c r="BD984">
        <v>8</v>
      </c>
      <c r="BE984">
        <v>210</v>
      </c>
      <c r="BF984">
        <v>577</v>
      </c>
      <c r="BG984">
        <v>8.6999999999999993</v>
      </c>
      <c r="BH984">
        <v>316</v>
      </c>
      <c r="BI984">
        <v>4.7</v>
      </c>
      <c r="BJ984">
        <v>21.4</v>
      </c>
    </row>
    <row r="985" spans="1:62">
      <c r="A985">
        <v>255375</v>
      </c>
      <c r="B985" t="s">
        <v>19</v>
      </c>
      <c r="C985">
        <v>100</v>
      </c>
      <c r="D985" t="s">
        <v>38</v>
      </c>
      <c r="E985" s="6" t="str">
        <f t="shared" si="45"/>
        <v>Commute</v>
      </c>
      <c r="F985" s="1">
        <v>40116.335972222223</v>
      </c>
      <c r="G985" s="1">
        <v>40116.372974537036</v>
      </c>
      <c r="H985">
        <v>3197</v>
      </c>
      <c r="I985">
        <v>15823.255229910807</v>
      </c>
      <c r="J985">
        <v>35.459366469999999</v>
      </c>
      <c r="K985">
        <v>139.61577600000001</v>
      </c>
      <c r="L985">
        <v>103</v>
      </c>
      <c r="M985" t="s">
        <v>782</v>
      </c>
      <c r="N985" s="2">
        <v>1002008</v>
      </c>
      <c r="O985" t="s">
        <v>332</v>
      </c>
      <c r="P985">
        <v>100200801</v>
      </c>
      <c r="Q985" t="s">
        <v>547</v>
      </c>
      <c r="R985">
        <v>35.59878767</v>
      </c>
      <c r="S985">
        <v>139.6509183</v>
      </c>
      <c r="V985" s="2"/>
      <c r="Z985">
        <v>0</v>
      </c>
      <c r="AA985" t="s">
        <v>1</v>
      </c>
      <c r="AB985" s="2">
        <f t="shared" si="46"/>
        <v>1</v>
      </c>
      <c r="AC985" t="s">
        <v>50</v>
      </c>
      <c r="AD985">
        <v>200</v>
      </c>
      <c r="AE985" s="6" t="s">
        <v>46</v>
      </c>
      <c r="AF985" s="6" t="str">
        <f t="shared" si="47"/>
        <v>Rail</v>
      </c>
      <c r="AG985">
        <v>60.3</v>
      </c>
      <c r="AH985">
        <v>1</v>
      </c>
      <c r="AI985">
        <v>22091</v>
      </c>
      <c r="AJ985">
        <v>39.700000000000003</v>
      </c>
      <c r="AK985">
        <v>1</v>
      </c>
      <c r="AL985">
        <v>41</v>
      </c>
      <c r="AM985">
        <v>380</v>
      </c>
      <c r="AN985" t="s">
        <v>66</v>
      </c>
      <c r="AO985" t="s">
        <v>80</v>
      </c>
      <c r="AP985">
        <v>2</v>
      </c>
      <c r="AQ985">
        <v>92</v>
      </c>
      <c r="AR985">
        <v>1.1000000000000001</v>
      </c>
      <c r="AS985">
        <v>1514</v>
      </c>
      <c r="AT985">
        <v>18.2</v>
      </c>
      <c r="AU985">
        <v>60.3</v>
      </c>
      <c r="AV985">
        <v>1</v>
      </c>
      <c r="AW985">
        <v>18629</v>
      </c>
      <c r="AX985">
        <v>93.1</v>
      </c>
      <c r="AY985">
        <v>1</v>
      </c>
      <c r="AZ985">
        <v>18629</v>
      </c>
      <c r="BA985">
        <v>231</v>
      </c>
      <c r="BB985">
        <v>1</v>
      </c>
      <c r="BC985">
        <v>9.4600000000000009</v>
      </c>
      <c r="BD985">
        <v>43</v>
      </c>
      <c r="BE985">
        <v>210</v>
      </c>
      <c r="BF985">
        <v>343</v>
      </c>
      <c r="BG985">
        <v>5.0999999999999996</v>
      </c>
      <c r="BH985">
        <v>43</v>
      </c>
      <c r="BI985">
        <v>0.6</v>
      </c>
      <c r="BJ985">
        <v>48.7</v>
      </c>
    </row>
    <row r="986" spans="1:62">
      <c r="A986">
        <v>255938</v>
      </c>
      <c r="B986" t="s">
        <v>11</v>
      </c>
      <c r="C986">
        <v>100</v>
      </c>
      <c r="D986" t="s">
        <v>38</v>
      </c>
      <c r="E986" s="6" t="str">
        <f t="shared" si="45"/>
        <v>Commute</v>
      </c>
      <c r="F986" s="1">
        <v>40122.629548611112</v>
      </c>
      <c r="G986" s="1">
        <v>40122.677615740744</v>
      </c>
      <c r="H986">
        <v>4153</v>
      </c>
      <c r="I986">
        <v>28185.541631019725</v>
      </c>
      <c r="J986">
        <v>35.463518499999999</v>
      </c>
      <c r="K986">
        <v>139.62567870000001</v>
      </c>
      <c r="L986">
        <v>103</v>
      </c>
      <c r="M986" t="s">
        <v>782</v>
      </c>
      <c r="N986" s="2">
        <v>1002001</v>
      </c>
      <c r="O986" t="s">
        <v>328</v>
      </c>
      <c r="P986">
        <v>100200103</v>
      </c>
      <c r="Q986" t="s">
        <v>540</v>
      </c>
      <c r="R986">
        <v>35.424299329999997</v>
      </c>
      <c r="S986">
        <v>139.31823850000001</v>
      </c>
      <c r="T986">
        <v>212</v>
      </c>
      <c r="U986" t="s">
        <v>774</v>
      </c>
      <c r="V986" s="2">
        <v>2120802</v>
      </c>
      <c r="W986" t="s">
        <v>365</v>
      </c>
      <c r="X986">
        <v>212080201</v>
      </c>
      <c r="Y986" t="s">
        <v>643</v>
      </c>
      <c r="Z986">
        <v>28</v>
      </c>
      <c r="AA986" t="s">
        <v>1</v>
      </c>
      <c r="AB986" s="2">
        <f t="shared" si="46"/>
        <v>1</v>
      </c>
      <c r="AC986" t="s">
        <v>52</v>
      </c>
      <c r="AD986">
        <v>100</v>
      </c>
      <c r="AE986" s="6" t="s">
        <v>45</v>
      </c>
      <c r="AF986" s="6" t="str">
        <f t="shared" si="47"/>
        <v>Car</v>
      </c>
      <c r="AG986">
        <v>72.400000000000006</v>
      </c>
      <c r="AH986">
        <v>1</v>
      </c>
      <c r="AI986">
        <v>38794</v>
      </c>
      <c r="AJ986">
        <v>72.400000000000006</v>
      </c>
      <c r="AK986">
        <v>1</v>
      </c>
      <c r="AL986">
        <v>47</v>
      </c>
      <c r="AM986">
        <v>450</v>
      </c>
      <c r="AN986" t="s">
        <v>79</v>
      </c>
      <c r="AO986" t="s">
        <v>67</v>
      </c>
      <c r="AP986">
        <v>1</v>
      </c>
      <c r="AQ986">
        <v>700</v>
      </c>
      <c r="AR986">
        <v>8.5</v>
      </c>
      <c r="AS986">
        <v>3065</v>
      </c>
      <c r="AT986">
        <v>38.4</v>
      </c>
      <c r="AU986">
        <v>93.9</v>
      </c>
      <c r="AV986">
        <v>1</v>
      </c>
      <c r="AW986">
        <v>33223</v>
      </c>
      <c r="AX986">
        <v>166.1</v>
      </c>
      <c r="AY986">
        <v>1</v>
      </c>
      <c r="AZ986">
        <v>33223</v>
      </c>
      <c r="BA986">
        <v>414.1</v>
      </c>
      <c r="BB986">
        <v>0</v>
      </c>
      <c r="BC986">
        <v>0</v>
      </c>
      <c r="BD986">
        <v>0</v>
      </c>
      <c r="BE986">
        <v>0</v>
      </c>
      <c r="BF986">
        <v>0</v>
      </c>
      <c r="BG986">
        <v>0</v>
      </c>
      <c r="BH986">
        <v>0</v>
      </c>
      <c r="BI986">
        <v>0</v>
      </c>
      <c r="BJ986">
        <v>0</v>
      </c>
    </row>
    <row r="987" spans="1:62">
      <c r="A987">
        <v>258007</v>
      </c>
      <c r="B987" t="s">
        <v>22</v>
      </c>
      <c r="C987">
        <v>200</v>
      </c>
      <c r="D987" t="s">
        <v>37</v>
      </c>
      <c r="E987" s="6" t="str">
        <f t="shared" si="45"/>
        <v>Return Home</v>
      </c>
      <c r="F987" s="1">
        <v>40144.66238425926</v>
      </c>
      <c r="G987" s="1">
        <v>40144.707430555558</v>
      </c>
      <c r="H987">
        <v>3892</v>
      </c>
      <c r="I987">
        <v>12353.282259706817</v>
      </c>
      <c r="J987">
        <v>35.32457479</v>
      </c>
      <c r="K987">
        <v>139.65031740000001</v>
      </c>
      <c r="L987">
        <v>201</v>
      </c>
      <c r="M987" t="s">
        <v>798</v>
      </c>
      <c r="N987" s="2">
        <v>2010104</v>
      </c>
      <c r="O987" t="s">
        <v>400</v>
      </c>
      <c r="P987">
        <v>201010401</v>
      </c>
      <c r="Q987" t="s">
        <v>689</v>
      </c>
      <c r="R987">
        <v>35.435677179999999</v>
      </c>
      <c r="S987">
        <v>139.64841849999999</v>
      </c>
      <c r="T987">
        <v>104</v>
      </c>
      <c r="U987" t="s">
        <v>783</v>
      </c>
      <c r="V987" s="2">
        <v>1003017</v>
      </c>
      <c r="W987" t="s">
        <v>5</v>
      </c>
      <c r="X987">
        <v>100301703</v>
      </c>
      <c r="Y987" t="s">
        <v>616</v>
      </c>
      <c r="Z987">
        <v>47</v>
      </c>
      <c r="AA987" t="s">
        <v>1</v>
      </c>
      <c r="AB987" s="2">
        <f t="shared" si="46"/>
        <v>1</v>
      </c>
      <c r="AC987" t="s">
        <v>2</v>
      </c>
      <c r="AD987">
        <v>100</v>
      </c>
      <c r="AE987" s="6" t="s">
        <v>45</v>
      </c>
      <c r="AF987" s="6" t="str">
        <f t="shared" si="47"/>
        <v>Car</v>
      </c>
      <c r="AG987">
        <v>43.5</v>
      </c>
      <c r="AH987">
        <v>1</v>
      </c>
      <c r="AI987">
        <v>20836</v>
      </c>
      <c r="AJ987">
        <v>43.5</v>
      </c>
      <c r="AK987">
        <v>1</v>
      </c>
      <c r="AL987">
        <v>41</v>
      </c>
      <c r="AM987">
        <v>650</v>
      </c>
      <c r="AN987" t="s">
        <v>69</v>
      </c>
      <c r="AO987" t="s">
        <v>85</v>
      </c>
      <c r="AP987">
        <v>2</v>
      </c>
      <c r="AQ987">
        <v>4024</v>
      </c>
      <c r="AR987">
        <v>49.1</v>
      </c>
      <c r="AS987">
        <v>974</v>
      </c>
      <c r="AT987">
        <v>11.7</v>
      </c>
      <c r="AU987">
        <v>101.8</v>
      </c>
      <c r="AV987">
        <v>1</v>
      </c>
      <c r="AW987">
        <v>18632</v>
      </c>
      <c r="AX987">
        <v>93.2</v>
      </c>
      <c r="AY987">
        <v>1</v>
      </c>
      <c r="AZ987">
        <v>18632</v>
      </c>
      <c r="BA987">
        <v>231.4</v>
      </c>
      <c r="BB987">
        <v>0</v>
      </c>
      <c r="BC987">
        <v>0</v>
      </c>
      <c r="BD987">
        <v>0</v>
      </c>
      <c r="BE987">
        <v>0</v>
      </c>
      <c r="BF987">
        <v>0</v>
      </c>
      <c r="BG987">
        <v>0</v>
      </c>
      <c r="BH987">
        <v>0</v>
      </c>
      <c r="BI987">
        <v>0</v>
      </c>
      <c r="BJ987">
        <v>0</v>
      </c>
    </row>
    <row r="988" spans="1:62">
      <c r="A988">
        <v>256027</v>
      </c>
      <c r="B988" t="s">
        <v>18</v>
      </c>
      <c r="C988">
        <v>100</v>
      </c>
      <c r="D988" t="s">
        <v>38</v>
      </c>
      <c r="E988" s="6" t="str">
        <f t="shared" si="45"/>
        <v>Commute</v>
      </c>
      <c r="F988" s="1">
        <v>40123.37641203704</v>
      </c>
      <c r="G988" s="1">
        <v>40123.396331018521</v>
      </c>
      <c r="H988">
        <v>1721</v>
      </c>
      <c r="I988">
        <v>1725.2555969924538</v>
      </c>
      <c r="J988">
        <v>35.459634729999998</v>
      </c>
      <c r="K988">
        <v>139.61485870000001</v>
      </c>
      <c r="L988">
        <v>103</v>
      </c>
      <c r="M988" t="s">
        <v>782</v>
      </c>
      <c r="N988" s="2">
        <v>1002008</v>
      </c>
      <c r="O988" t="s">
        <v>332</v>
      </c>
      <c r="P988">
        <v>100200801</v>
      </c>
      <c r="Q988" t="s">
        <v>547</v>
      </c>
      <c r="R988">
        <v>35.456625279999997</v>
      </c>
      <c r="S988">
        <v>139.6335483</v>
      </c>
      <c r="T988">
        <v>103</v>
      </c>
      <c r="U988" t="s">
        <v>782</v>
      </c>
      <c r="V988" s="2">
        <v>1002002</v>
      </c>
      <c r="W988" t="s">
        <v>88</v>
      </c>
      <c r="X988">
        <v>100200205</v>
      </c>
      <c r="Y988" t="s">
        <v>557</v>
      </c>
      <c r="Z988">
        <v>0</v>
      </c>
      <c r="AA988" t="s">
        <v>49</v>
      </c>
      <c r="AB988" s="2">
        <f t="shared" si="46"/>
        <v>0</v>
      </c>
      <c r="AC988" t="s">
        <v>50</v>
      </c>
      <c r="AD988">
        <v>410</v>
      </c>
      <c r="AE988" s="6" t="s">
        <v>6</v>
      </c>
      <c r="AF988" s="6" t="str">
        <f t="shared" si="47"/>
        <v>Bicycle</v>
      </c>
      <c r="AG988">
        <v>11.2</v>
      </c>
      <c r="AH988">
        <v>1</v>
      </c>
      <c r="AI988">
        <v>2680</v>
      </c>
      <c r="AJ988">
        <v>12.6</v>
      </c>
      <c r="AK988">
        <v>1</v>
      </c>
      <c r="AL988">
        <v>20</v>
      </c>
      <c r="AM988">
        <v>300</v>
      </c>
      <c r="AN988" t="s">
        <v>66</v>
      </c>
      <c r="AO988" t="s">
        <v>88</v>
      </c>
      <c r="AP988">
        <v>1</v>
      </c>
      <c r="AQ988">
        <v>156</v>
      </c>
      <c r="AR988">
        <v>1.9</v>
      </c>
      <c r="AS988">
        <v>178</v>
      </c>
      <c r="AT988">
        <v>2.2000000000000002</v>
      </c>
      <c r="AU988">
        <v>24.099999999999998</v>
      </c>
      <c r="AV988">
        <v>1</v>
      </c>
      <c r="AW988">
        <v>2247</v>
      </c>
      <c r="AX988">
        <v>11.2</v>
      </c>
      <c r="AY988">
        <v>1</v>
      </c>
      <c r="AZ988">
        <v>2247</v>
      </c>
      <c r="BA988">
        <v>27.1</v>
      </c>
      <c r="BB988">
        <v>0</v>
      </c>
      <c r="BC988">
        <v>0</v>
      </c>
      <c r="BD988">
        <v>0</v>
      </c>
      <c r="BE988">
        <v>0</v>
      </c>
      <c r="BF988">
        <v>0</v>
      </c>
      <c r="BG988">
        <v>0</v>
      </c>
      <c r="BH988">
        <v>0</v>
      </c>
      <c r="BI988">
        <v>0</v>
      </c>
      <c r="BJ988">
        <v>0</v>
      </c>
    </row>
    <row r="989" spans="1:62">
      <c r="A989">
        <v>256289</v>
      </c>
      <c r="B989" t="s">
        <v>28</v>
      </c>
      <c r="C989">
        <v>400</v>
      </c>
      <c r="D989" t="s">
        <v>39</v>
      </c>
      <c r="E989" s="6" t="str">
        <f t="shared" si="45"/>
        <v>Work</v>
      </c>
      <c r="F989" s="1">
        <v>40126.441574074073</v>
      </c>
      <c r="G989" s="1">
        <v>40126.50577546296</v>
      </c>
      <c r="H989">
        <v>5547</v>
      </c>
      <c r="I989">
        <v>19609.962068604367</v>
      </c>
      <c r="J989">
        <v>35.462869470000001</v>
      </c>
      <c r="K989">
        <v>139.61982610000001</v>
      </c>
      <c r="L989">
        <v>103</v>
      </c>
      <c r="M989" t="s">
        <v>782</v>
      </c>
      <c r="N989" s="2">
        <v>1002005</v>
      </c>
      <c r="O989" t="s">
        <v>334</v>
      </c>
      <c r="P989">
        <v>100200503</v>
      </c>
      <c r="Q989" t="s">
        <v>543</v>
      </c>
      <c r="R989">
        <v>35.49683692</v>
      </c>
      <c r="S989">
        <v>139.40727720000001</v>
      </c>
      <c r="T989">
        <v>216</v>
      </c>
      <c r="U989" t="s">
        <v>776</v>
      </c>
      <c r="V989" s="2">
        <v>2120701</v>
      </c>
      <c r="W989" t="s">
        <v>298</v>
      </c>
      <c r="X989">
        <v>216030104</v>
      </c>
      <c r="Y989" t="s">
        <v>484</v>
      </c>
      <c r="Z989">
        <v>45</v>
      </c>
      <c r="AA989" t="s">
        <v>1</v>
      </c>
      <c r="AB989" s="2">
        <f t="shared" si="46"/>
        <v>1</v>
      </c>
      <c r="AC989" t="s">
        <v>56</v>
      </c>
      <c r="AD989">
        <v>200</v>
      </c>
      <c r="AE989" s="6" t="s">
        <v>46</v>
      </c>
      <c r="AF989" s="6" t="str">
        <f t="shared" si="47"/>
        <v>Rail</v>
      </c>
      <c r="AG989">
        <v>57.800000000000004</v>
      </c>
      <c r="AH989">
        <v>1</v>
      </c>
      <c r="AI989">
        <v>23766</v>
      </c>
      <c r="AJ989">
        <v>55.6</v>
      </c>
      <c r="AK989">
        <v>1</v>
      </c>
      <c r="AL989">
        <v>47</v>
      </c>
      <c r="AM989">
        <v>450</v>
      </c>
      <c r="AN989" t="s">
        <v>79</v>
      </c>
      <c r="AO989" t="s">
        <v>200</v>
      </c>
      <c r="AP989">
        <v>1</v>
      </c>
      <c r="AQ989">
        <v>458</v>
      </c>
      <c r="AR989">
        <v>5.7</v>
      </c>
      <c r="AS989">
        <v>418</v>
      </c>
      <c r="AT989">
        <v>5.0999999999999996</v>
      </c>
      <c r="AU989">
        <v>57.800000000000004</v>
      </c>
      <c r="AV989">
        <v>1</v>
      </c>
      <c r="AW989">
        <v>21867</v>
      </c>
      <c r="AX989">
        <v>109.3</v>
      </c>
      <c r="AY989">
        <v>1</v>
      </c>
      <c r="AZ989">
        <v>21867</v>
      </c>
      <c r="BA989">
        <v>273.7</v>
      </c>
      <c r="BB989">
        <v>0</v>
      </c>
      <c r="BC989">
        <v>0</v>
      </c>
      <c r="BD989">
        <v>0</v>
      </c>
      <c r="BE989">
        <v>0</v>
      </c>
      <c r="BF989">
        <v>0</v>
      </c>
      <c r="BG989">
        <v>0</v>
      </c>
      <c r="BH989">
        <v>0</v>
      </c>
      <c r="BI989">
        <v>0</v>
      </c>
      <c r="BJ989">
        <v>0</v>
      </c>
    </row>
    <row r="990" spans="1:62">
      <c r="A990">
        <v>255499</v>
      </c>
      <c r="B990" t="s">
        <v>13</v>
      </c>
      <c r="C990">
        <v>600</v>
      </c>
      <c r="D990" t="s">
        <v>43</v>
      </c>
      <c r="E990" s="6" t="str">
        <f t="shared" si="45"/>
        <v>Meal</v>
      </c>
      <c r="F990" s="1">
        <v>40117.507384259261</v>
      </c>
      <c r="G990" s="1">
        <v>40117.538344907407</v>
      </c>
      <c r="H990">
        <v>2675</v>
      </c>
      <c r="I990">
        <v>1959.4958333863942</v>
      </c>
      <c r="J990">
        <v>35.425377539999999</v>
      </c>
      <c r="K990">
        <v>139.65184640000001</v>
      </c>
      <c r="L990">
        <v>104</v>
      </c>
      <c r="M990" t="s">
        <v>783</v>
      </c>
      <c r="N990" s="2">
        <v>1003012</v>
      </c>
      <c r="O990" t="s">
        <v>367</v>
      </c>
      <c r="P990">
        <v>100301201</v>
      </c>
      <c r="Q990" t="s">
        <v>653</v>
      </c>
      <c r="R990">
        <v>35.442758220000002</v>
      </c>
      <c r="S990">
        <v>139.64825759999999</v>
      </c>
      <c r="T990">
        <v>104</v>
      </c>
      <c r="U990" t="s">
        <v>783</v>
      </c>
      <c r="V990" s="2">
        <v>1003003</v>
      </c>
      <c r="W990" t="s">
        <v>348</v>
      </c>
      <c r="X990">
        <v>100300301</v>
      </c>
      <c r="Y990" t="s">
        <v>583</v>
      </c>
      <c r="Z990">
        <v>53</v>
      </c>
      <c r="AA990" t="s">
        <v>1</v>
      </c>
      <c r="AB990" s="2">
        <f t="shared" si="46"/>
        <v>1</v>
      </c>
      <c r="AC990" t="s">
        <v>2</v>
      </c>
      <c r="AD990">
        <v>410</v>
      </c>
      <c r="AE990" s="6" t="s">
        <v>6</v>
      </c>
      <c r="AF990" s="6" t="str">
        <f t="shared" si="47"/>
        <v>Bicycle</v>
      </c>
      <c r="AG990">
        <v>11.9</v>
      </c>
      <c r="AH990">
        <v>1</v>
      </c>
      <c r="AI990">
        <v>3017</v>
      </c>
      <c r="AJ990">
        <v>14</v>
      </c>
      <c r="AK990">
        <v>1</v>
      </c>
      <c r="AL990">
        <v>22</v>
      </c>
      <c r="AM990">
        <v>350</v>
      </c>
      <c r="AN990" t="s">
        <v>5</v>
      </c>
      <c r="AO990" t="s">
        <v>91</v>
      </c>
      <c r="AP990">
        <v>1</v>
      </c>
      <c r="AQ990">
        <v>783</v>
      </c>
      <c r="AR990">
        <v>9.1</v>
      </c>
      <c r="AS990">
        <v>796</v>
      </c>
      <c r="AT990">
        <v>9.5</v>
      </c>
      <c r="AU990">
        <v>40.6</v>
      </c>
      <c r="AV990">
        <v>1</v>
      </c>
      <c r="AW990">
        <v>2387</v>
      </c>
      <c r="AX990">
        <v>11.9</v>
      </c>
      <c r="AY990">
        <v>1</v>
      </c>
      <c r="AZ990">
        <v>2387</v>
      </c>
      <c r="BA990">
        <v>29.2</v>
      </c>
      <c r="BB990">
        <v>0</v>
      </c>
      <c r="BC990">
        <v>0</v>
      </c>
      <c r="BD990">
        <v>0</v>
      </c>
      <c r="BE990">
        <v>0</v>
      </c>
      <c r="BF990">
        <v>0</v>
      </c>
      <c r="BG990">
        <v>0</v>
      </c>
      <c r="BH990">
        <v>0</v>
      </c>
      <c r="BI990">
        <v>0</v>
      </c>
      <c r="BJ990">
        <v>0</v>
      </c>
    </row>
    <row r="991" spans="1:62">
      <c r="A991">
        <v>256079</v>
      </c>
      <c r="B991" t="s">
        <v>28</v>
      </c>
      <c r="C991">
        <v>200</v>
      </c>
      <c r="D991" t="s">
        <v>37</v>
      </c>
      <c r="E991" s="6" t="str">
        <f t="shared" si="45"/>
        <v>Return Home</v>
      </c>
      <c r="F991" s="1">
        <v>40123.773819444446</v>
      </c>
      <c r="G991" s="1">
        <v>40123.824745370373</v>
      </c>
      <c r="H991">
        <v>4400</v>
      </c>
      <c r="I991">
        <v>10922.293474212909</v>
      </c>
      <c r="J991">
        <v>35.443589719999999</v>
      </c>
      <c r="K991">
        <v>139.6361393</v>
      </c>
      <c r="L991">
        <v>104</v>
      </c>
      <c r="M991" t="s">
        <v>783</v>
      </c>
      <c r="N991" s="2">
        <v>1003019</v>
      </c>
      <c r="O991" t="s">
        <v>351</v>
      </c>
      <c r="P991">
        <v>100301908</v>
      </c>
      <c r="Q991" t="s">
        <v>607</v>
      </c>
      <c r="R991">
        <v>35.459838499999996</v>
      </c>
      <c r="S991">
        <v>139.5171995</v>
      </c>
      <c r="T991">
        <v>112</v>
      </c>
      <c r="U991" t="s">
        <v>777</v>
      </c>
      <c r="V991" s="2">
        <v>1005103</v>
      </c>
      <c r="W991" t="s">
        <v>330</v>
      </c>
      <c r="X991">
        <v>100510301</v>
      </c>
      <c r="Y991" t="s">
        <v>530</v>
      </c>
      <c r="Z991">
        <v>45</v>
      </c>
      <c r="AA991" t="s">
        <v>1</v>
      </c>
      <c r="AB991" s="2">
        <f t="shared" si="46"/>
        <v>1</v>
      </c>
      <c r="AC991" t="s">
        <v>56</v>
      </c>
      <c r="AD991">
        <v>200</v>
      </c>
      <c r="AE991" s="6" t="s">
        <v>46</v>
      </c>
      <c r="AF991" s="6" t="str">
        <f t="shared" si="47"/>
        <v>Rail</v>
      </c>
      <c r="AG991">
        <v>34.200000000000003</v>
      </c>
      <c r="AH991">
        <v>1</v>
      </c>
      <c r="AI991">
        <v>16156</v>
      </c>
      <c r="AJ991">
        <v>33.700000000000003</v>
      </c>
      <c r="AK991">
        <v>1</v>
      </c>
      <c r="AL991">
        <v>23</v>
      </c>
      <c r="AM991">
        <v>420</v>
      </c>
      <c r="AN991" t="s">
        <v>72</v>
      </c>
      <c r="AO991" t="s">
        <v>76</v>
      </c>
      <c r="AP991">
        <v>1</v>
      </c>
      <c r="AQ991">
        <v>417</v>
      </c>
      <c r="AR991">
        <v>5</v>
      </c>
      <c r="AS991">
        <v>467</v>
      </c>
      <c r="AT991">
        <v>6.2</v>
      </c>
      <c r="AU991">
        <v>34.200000000000003</v>
      </c>
      <c r="AV991">
        <v>1</v>
      </c>
      <c r="AW991">
        <v>12623</v>
      </c>
      <c r="AX991">
        <v>63.1</v>
      </c>
      <c r="AY991">
        <v>1</v>
      </c>
      <c r="AZ991">
        <v>12623</v>
      </c>
      <c r="BA991">
        <v>158.5</v>
      </c>
      <c r="BB991">
        <v>0</v>
      </c>
      <c r="BC991">
        <v>0</v>
      </c>
      <c r="BD991">
        <v>0</v>
      </c>
      <c r="BE991">
        <v>0</v>
      </c>
      <c r="BF991">
        <v>0</v>
      </c>
      <c r="BG991">
        <v>0</v>
      </c>
      <c r="BH991">
        <v>0</v>
      </c>
      <c r="BI991">
        <v>0</v>
      </c>
      <c r="BJ991">
        <v>0</v>
      </c>
    </row>
    <row r="992" spans="1:62">
      <c r="A992">
        <v>256781</v>
      </c>
      <c r="B992" t="s">
        <v>35</v>
      </c>
      <c r="C992">
        <v>200</v>
      </c>
      <c r="D992" t="s">
        <v>37</v>
      </c>
      <c r="E992" s="6" t="str">
        <f t="shared" si="45"/>
        <v>Return Home</v>
      </c>
      <c r="F992" s="1">
        <v>40132.311863425923</v>
      </c>
      <c r="G992" s="1">
        <v>40132.317731481482</v>
      </c>
      <c r="H992">
        <v>507</v>
      </c>
      <c r="I992">
        <v>1531.1896679927399</v>
      </c>
      <c r="J992">
        <v>35.528149059999997</v>
      </c>
      <c r="K992">
        <v>139.40651539999999</v>
      </c>
      <c r="L992">
        <v>209</v>
      </c>
      <c r="M992" t="s">
        <v>765</v>
      </c>
      <c r="N992" s="2">
        <v>2091101</v>
      </c>
      <c r="O992" t="s">
        <v>281</v>
      </c>
      <c r="P992">
        <v>209110106</v>
      </c>
      <c r="Q992" t="s">
        <v>461</v>
      </c>
      <c r="R992">
        <v>35.535358840000001</v>
      </c>
      <c r="S992">
        <v>139.42093499999999</v>
      </c>
      <c r="T992">
        <v>209</v>
      </c>
      <c r="U992" t="s">
        <v>765</v>
      </c>
      <c r="V992" s="2">
        <v>2090407</v>
      </c>
      <c r="W992" t="s">
        <v>278</v>
      </c>
      <c r="X992">
        <v>209040705</v>
      </c>
      <c r="Y992" t="s">
        <v>449</v>
      </c>
      <c r="Z992">
        <v>39</v>
      </c>
      <c r="AA992" t="s">
        <v>1</v>
      </c>
      <c r="AB992" s="2">
        <f t="shared" si="46"/>
        <v>1</v>
      </c>
      <c r="AC992" t="s">
        <v>63</v>
      </c>
      <c r="AD992">
        <v>100</v>
      </c>
      <c r="AE992" s="6" t="s">
        <v>45</v>
      </c>
      <c r="AF992" s="6" t="str">
        <f t="shared" si="47"/>
        <v>Car</v>
      </c>
      <c r="AG992">
        <v>8.8000000000000007</v>
      </c>
      <c r="AH992">
        <v>1</v>
      </c>
      <c r="AI992">
        <v>2359</v>
      </c>
      <c r="AJ992">
        <v>8.8000000000000007</v>
      </c>
      <c r="AK992">
        <v>1</v>
      </c>
      <c r="AL992">
        <v>30</v>
      </c>
      <c r="AM992">
        <v>320</v>
      </c>
      <c r="AN992" t="s">
        <v>220</v>
      </c>
      <c r="AO992" t="s">
        <v>164</v>
      </c>
      <c r="AP992">
        <v>1</v>
      </c>
      <c r="AQ992">
        <v>3178</v>
      </c>
      <c r="AR992">
        <v>38</v>
      </c>
      <c r="AS992">
        <v>2818</v>
      </c>
      <c r="AT992">
        <v>34.200000000000003</v>
      </c>
      <c r="AU992">
        <v>102.2</v>
      </c>
      <c r="AV992">
        <v>1</v>
      </c>
      <c r="AW992">
        <v>1905</v>
      </c>
      <c r="AX992">
        <v>9.5</v>
      </c>
      <c r="AY992">
        <v>1</v>
      </c>
      <c r="AZ992">
        <v>1905</v>
      </c>
      <c r="BA992">
        <v>23.2</v>
      </c>
      <c r="BB992">
        <v>0</v>
      </c>
      <c r="BC992">
        <v>0</v>
      </c>
      <c r="BD992">
        <v>0</v>
      </c>
      <c r="BE992">
        <v>0</v>
      </c>
      <c r="BF992">
        <v>0</v>
      </c>
      <c r="BG992">
        <v>0</v>
      </c>
      <c r="BH992">
        <v>0</v>
      </c>
      <c r="BI992">
        <v>0</v>
      </c>
      <c r="BJ992">
        <v>0</v>
      </c>
    </row>
    <row r="993" spans="1:62">
      <c r="A993">
        <v>258018</v>
      </c>
      <c r="B993" t="s">
        <v>31</v>
      </c>
      <c r="C993">
        <v>400</v>
      </c>
      <c r="D993" t="s">
        <v>39</v>
      </c>
      <c r="E993" s="6" t="str">
        <f t="shared" si="45"/>
        <v>Work</v>
      </c>
      <c r="F993" s="1">
        <v>40144.753055555557</v>
      </c>
      <c r="G993" s="1">
        <v>40144.763124999998</v>
      </c>
      <c r="H993">
        <v>870</v>
      </c>
      <c r="I993">
        <v>820.74052442299603</v>
      </c>
      <c r="J993">
        <v>35.444769909999998</v>
      </c>
      <c r="K993">
        <v>139.63742679999999</v>
      </c>
      <c r="L993">
        <v>104</v>
      </c>
      <c r="M993" t="s">
        <v>783</v>
      </c>
      <c r="N993" s="2">
        <v>1003002</v>
      </c>
      <c r="O993" t="s">
        <v>72</v>
      </c>
      <c r="P993">
        <v>100300214</v>
      </c>
      <c r="Q993" t="s">
        <v>596</v>
      </c>
      <c r="R993">
        <v>35.450365009999999</v>
      </c>
      <c r="S993">
        <v>139.6315152</v>
      </c>
      <c r="T993">
        <v>104</v>
      </c>
      <c r="U993" t="s">
        <v>783</v>
      </c>
      <c r="V993" s="2">
        <v>1003001</v>
      </c>
      <c r="W993" t="s">
        <v>341</v>
      </c>
      <c r="X993">
        <v>100300102</v>
      </c>
      <c r="Y993" t="s">
        <v>568</v>
      </c>
      <c r="Z993">
        <v>33</v>
      </c>
      <c r="AA993" t="s">
        <v>1</v>
      </c>
      <c r="AB993" s="2">
        <f t="shared" si="46"/>
        <v>1</v>
      </c>
      <c r="AC993" t="s">
        <v>53</v>
      </c>
      <c r="AD993">
        <v>200</v>
      </c>
      <c r="AE993" s="6" t="s">
        <v>46</v>
      </c>
      <c r="AF993" s="6" t="str">
        <f t="shared" si="47"/>
        <v>Rail</v>
      </c>
      <c r="AG993">
        <v>23.4</v>
      </c>
      <c r="AH993">
        <v>1</v>
      </c>
      <c r="AI993">
        <v>1176</v>
      </c>
      <c r="AJ993">
        <v>6.5</v>
      </c>
      <c r="AK993">
        <v>1</v>
      </c>
      <c r="AL993">
        <v>12</v>
      </c>
      <c r="AM993">
        <v>210</v>
      </c>
      <c r="AN993" t="s">
        <v>75</v>
      </c>
      <c r="AO993" t="s">
        <v>86</v>
      </c>
      <c r="AP993">
        <v>0</v>
      </c>
      <c r="AQ993">
        <v>841</v>
      </c>
      <c r="AR993">
        <v>10</v>
      </c>
      <c r="AS993">
        <v>111</v>
      </c>
      <c r="AT993">
        <v>1.4</v>
      </c>
      <c r="AU993">
        <v>23.4</v>
      </c>
      <c r="AV993">
        <v>1</v>
      </c>
      <c r="AW993">
        <v>927</v>
      </c>
      <c r="AX993">
        <v>4.5999999999999996</v>
      </c>
      <c r="AY993">
        <v>1</v>
      </c>
      <c r="AZ993">
        <v>927</v>
      </c>
      <c r="BA993">
        <v>11.1</v>
      </c>
      <c r="BB993">
        <v>1</v>
      </c>
      <c r="BC993">
        <v>0.44</v>
      </c>
      <c r="BD993">
        <v>1</v>
      </c>
      <c r="BE993">
        <v>210</v>
      </c>
      <c r="BF993">
        <v>243</v>
      </c>
      <c r="BG993">
        <v>3.6</v>
      </c>
      <c r="BH993">
        <v>99</v>
      </c>
      <c r="BI993">
        <v>1.5</v>
      </c>
      <c r="BJ993">
        <v>6.1</v>
      </c>
    </row>
    <row r="994" spans="1:62">
      <c r="A994">
        <v>256042</v>
      </c>
      <c r="B994" t="s">
        <v>13</v>
      </c>
      <c r="C994">
        <v>600</v>
      </c>
      <c r="D994" t="s">
        <v>43</v>
      </c>
      <c r="E994" s="6" t="str">
        <f t="shared" si="45"/>
        <v>Meal</v>
      </c>
      <c r="F994" s="1">
        <v>40123.50886574074</v>
      </c>
      <c r="G994" s="1">
        <v>40123.520138888889</v>
      </c>
      <c r="H994">
        <v>974</v>
      </c>
      <c r="I994">
        <v>545.15998613663453</v>
      </c>
      <c r="J994">
        <v>35.440966500000002</v>
      </c>
      <c r="K994">
        <v>139.6591258</v>
      </c>
      <c r="L994">
        <v>104</v>
      </c>
      <c r="M994" t="s">
        <v>783</v>
      </c>
      <c r="N994" s="2">
        <v>1003004</v>
      </c>
      <c r="O994" t="s">
        <v>354</v>
      </c>
      <c r="P994">
        <v>100300401</v>
      </c>
      <c r="Q994" t="s">
        <v>610</v>
      </c>
      <c r="R994">
        <v>35.442827999999999</v>
      </c>
      <c r="S994">
        <v>139.6535576</v>
      </c>
      <c r="T994">
        <v>104</v>
      </c>
      <c r="U994" t="s">
        <v>783</v>
      </c>
      <c r="V994" s="2">
        <v>1003004</v>
      </c>
      <c r="W994" t="s">
        <v>354</v>
      </c>
      <c r="X994">
        <v>100300401</v>
      </c>
      <c r="Y994" t="s">
        <v>610</v>
      </c>
      <c r="Z994">
        <v>53</v>
      </c>
      <c r="AA994" t="s">
        <v>1</v>
      </c>
      <c r="AB994" s="2">
        <f t="shared" si="46"/>
        <v>1</v>
      </c>
      <c r="AC994" t="s">
        <v>2</v>
      </c>
      <c r="AD994">
        <v>420</v>
      </c>
      <c r="AE994" s="6" t="s">
        <v>47</v>
      </c>
      <c r="AF994" s="6" t="str">
        <f t="shared" si="47"/>
        <v>Walk</v>
      </c>
      <c r="AG994">
        <v>8.6999999999999993</v>
      </c>
      <c r="AH994">
        <v>1</v>
      </c>
      <c r="AI994">
        <v>12486</v>
      </c>
      <c r="AJ994">
        <v>21.5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  <c r="AS994">
        <v>0</v>
      </c>
      <c r="AT994">
        <v>0</v>
      </c>
      <c r="AU994">
        <v>0</v>
      </c>
      <c r="AV994">
        <v>1</v>
      </c>
      <c r="AW994">
        <v>687</v>
      </c>
      <c r="AX994">
        <v>3.4</v>
      </c>
      <c r="AY994">
        <v>1</v>
      </c>
      <c r="AZ994">
        <v>687</v>
      </c>
      <c r="BA994">
        <v>8.6999999999999993</v>
      </c>
      <c r="BB994">
        <v>1</v>
      </c>
      <c r="BC994">
        <v>0.32</v>
      </c>
      <c r="BD994">
        <v>1</v>
      </c>
      <c r="BE994">
        <v>210</v>
      </c>
      <c r="BF994">
        <v>175</v>
      </c>
      <c r="BG994">
        <v>2.6</v>
      </c>
      <c r="BH994">
        <v>323</v>
      </c>
      <c r="BI994">
        <v>4.8</v>
      </c>
      <c r="BJ994">
        <v>8.4</v>
      </c>
    </row>
    <row r="995" spans="1:62">
      <c r="A995">
        <v>255846</v>
      </c>
      <c r="B995" t="s">
        <v>30</v>
      </c>
      <c r="C995">
        <v>400</v>
      </c>
      <c r="D995" t="s">
        <v>39</v>
      </c>
      <c r="E995" s="6" t="str">
        <f t="shared" si="45"/>
        <v>Work</v>
      </c>
      <c r="F995" s="1">
        <v>40121.318425925929</v>
      </c>
      <c r="G995" s="1">
        <v>40121.348587962966</v>
      </c>
      <c r="H995">
        <v>2606</v>
      </c>
      <c r="I995">
        <v>10484.212003515004</v>
      </c>
      <c r="J995">
        <v>35.366186560000003</v>
      </c>
      <c r="K995">
        <v>139.5711172</v>
      </c>
      <c r="L995">
        <v>115</v>
      </c>
      <c r="M995" t="s">
        <v>795</v>
      </c>
      <c r="N995" s="2">
        <v>1009248</v>
      </c>
      <c r="O995" t="s">
        <v>319</v>
      </c>
      <c r="P995">
        <v>100924801</v>
      </c>
      <c r="Q995" t="s">
        <v>680</v>
      </c>
      <c r="R995">
        <v>35.443986680000002</v>
      </c>
      <c r="S995">
        <v>139.6364988</v>
      </c>
      <c r="T995">
        <v>104</v>
      </c>
      <c r="U995" t="s">
        <v>783</v>
      </c>
      <c r="V995" s="2">
        <v>1003002</v>
      </c>
      <c r="W995" t="s">
        <v>72</v>
      </c>
      <c r="X995">
        <v>100300216</v>
      </c>
      <c r="Y995" t="s">
        <v>192</v>
      </c>
      <c r="Z995">
        <v>39</v>
      </c>
      <c r="AA995" t="s">
        <v>49</v>
      </c>
      <c r="AB995" s="2">
        <f t="shared" si="46"/>
        <v>0</v>
      </c>
      <c r="AC995" t="s">
        <v>57</v>
      </c>
      <c r="AD995">
        <v>200</v>
      </c>
      <c r="AE995" s="6" t="s">
        <v>46</v>
      </c>
      <c r="AF995" s="6" t="str">
        <f t="shared" si="47"/>
        <v>Rail</v>
      </c>
      <c r="AG995">
        <v>39.6</v>
      </c>
      <c r="AH995">
        <v>1</v>
      </c>
      <c r="AI995">
        <v>13864</v>
      </c>
      <c r="AJ995">
        <v>36</v>
      </c>
      <c r="AK995">
        <v>1</v>
      </c>
      <c r="AL995">
        <v>18</v>
      </c>
      <c r="AM995">
        <v>210</v>
      </c>
      <c r="AN995" t="s">
        <v>78</v>
      </c>
      <c r="AO995" t="s">
        <v>72</v>
      </c>
      <c r="AP995">
        <v>0</v>
      </c>
      <c r="AQ995">
        <v>1380</v>
      </c>
      <c r="AR995">
        <v>17.7</v>
      </c>
      <c r="AS995">
        <v>325</v>
      </c>
      <c r="AT995">
        <v>3.9</v>
      </c>
      <c r="AU995">
        <v>39.6</v>
      </c>
      <c r="AV995">
        <v>1</v>
      </c>
      <c r="AW995">
        <v>11563</v>
      </c>
      <c r="AX995">
        <v>57.8</v>
      </c>
      <c r="AY995">
        <v>1</v>
      </c>
      <c r="AZ995">
        <v>11563</v>
      </c>
      <c r="BA995">
        <v>143</v>
      </c>
      <c r="BB995">
        <v>0</v>
      </c>
      <c r="BC995">
        <v>0</v>
      </c>
      <c r="BD995">
        <v>0</v>
      </c>
      <c r="BE995">
        <v>0</v>
      </c>
      <c r="BF995">
        <v>0</v>
      </c>
      <c r="BG995">
        <v>0</v>
      </c>
      <c r="BH995">
        <v>0</v>
      </c>
      <c r="BI995">
        <v>0</v>
      </c>
      <c r="BJ995">
        <v>0</v>
      </c>
    </row>
    <row r="996" spans="1:62">
      <c r="A996">
        <v>256930</v>
      </c>
      <c r="B996" t="s">
        <v>15</v>
      </c>
      <c r="C996">
        <v>200</v>
      </c>
      <c r="D996" t="s">
        <v>37</v>
      </c>
      <c r="E996" s="6" t="str">
        <f t="shared" si="45"/>
        <v>Return Home</v>
      </c>
      <c r="F996" s="1">
        <v>40133.648634259262</v>
      </c>
      <c r="G996" s="1">
        <v>40133.72724537037</v>
      </c>
      <c r="H996">
        <v>6792</v>
      </c>
      <c r="I996">
        <v>37140.098260220911</v>
      </c>
      <c r="J996">
        <v>35.426305550000002</v>
      </c>
      <c r="K996">
        <v>139.32026629999999</v>
      </c>
      <c r="L996">
        <v>212</v>
      </c>
      <c r="M996" t="s">
        <v>774</v>
      </c>
      <c r="N996" s="2">
        <v>2120802</v>
      </c>
      <c r="O996" t="s">
        <v>365</v>
      </c>
      <c r="P996">
        <v>212080201</v>
      </c>
      <c r="Q996" t="s">
        <v>643</v>
      </c>
      <c r="R996">
        <v>35.25651637</v>
      </c>
      <c r="S996">
        <v>139.67295530000001</v>
      </c>
      <c r="T996">
        <v>201</v>
      </c>
      <c r="U996" t="s">
        <v>798</v>
      </c>
      <c r="V996" s="2">
        <v>2010407</v>
      </c>
      <c r="W996" t="s">
        <v>405</v>
      </c>
      <c r="X996">
        <v>201040703</v>
      </c>
      <c r="Y996" t="s">
        <v>699</v>
      </c>
      <c r="Z996">
        <v>36</v>
      </c>
      <c r="AA996" t="s">
        <v>1</v>
      </c>
      <c r="AB996" s="2">
        <f t="shared" si="46"/>
        <v>1</v>
      </c>
      <c r="AC996" t="s">
        <v>59</v>
      </c>
      <c r="AD996">
        <v>100</v>
      </c>
      <c r="AE996" s="6" t="s">
        <v>45</v>
      </c>
      <c r="AF996" s="6" t="str">
        <f t="shared" si="47"/>
        <v>Car</v>
      </c>
      <c r="AG996">
        <v>103.6</v>
      </c>
      <c r="AH996">
        <v>1</v>
      </c>
      <c r="AI996">
        <v>49766</v>
      </c>
      <c r="AJ996">
        <v>103.6</v>
      </c>
      <c r="AK996">
        <v>1</v>
      </c>
      <c r="AL996">
        <v>96</v>
      </c>
      <c r="AM996">
        <v>970</v>
      </c>
      <c r="AN996" t="s">
        <v>67</v>
      </c>
      <c r="AO996" t="s">
        <v>81</v>
      </c>
      <c r="AP996">
        <v>5</v>
      </c>
      <c r="AQ996">
        <v>2800</v>
      </c>
      <c r="AR996">
        <v>33.6</v>
      </c>
      <c r="AS996">
        <v>1371</v>
      </c>
      <c r="AT996">
        <v>16.5</v>
      </c>
      <c r="AU996">
        <v>146.1</v>
      </c>
      <c r="AV996">
        <v>1</v>
      </c>
      <c r="AW996">
        <v>43497</v>
      </c>
      <c r="AX996">
        <v>217.5</v>
      </c>
      <c r="AY996">
        <v>1</v>
      </c>
      <c r="AZ996">
        <v>43497</v>
      </c>
      <c r="BA996">
        <v>536.79999999999995</v>
      </c>
      <c r="BB996">
        <v>0</v>
      </c>
      <c r="BC996">
        <v>0</v>
      </c>
      <c r="BD996">
        <v>0</v>
      </c>
      <c r="BE996">
        <v>0</v>
      </c>
      <c r="BF996">
        <v>0</v>
      </c>
      <c r="BG996">
        <v>0</v>
      </c>
      <c r="BH996">
        <v>0</v>
      </c>
      <c r="BI996">
        <v>0</v>
      </c>
      <c r="BJ996">
        <v>0</v>
      </c>
    </row>
    <row r="997" spans="1:62">
      <c r="A997">
        <v>257510</v>
      </c>
      <c r="B997" t="s">
        <v>23</v>
      </c>
      <c r="C997">
        <v>500</v>
      </c>
      <c r="D997" t="s">
        <v>0</v>
      </c>
      <c r="E997" s="6" t="str">
        <f t="shared" si="45"/>
        <v>Shopping</v>
      </c>
      <c r="F997" s="1">
        <v>40138.748645833337</v>
      </c>
      <c r="G997" s="1">
        <v>40138.793703703705</v>
      </c>
      <c r="H997">
        <v>3893</v>
      </c>
      <c r="I997">
        <v>10104.141309930281</v>
      </c>
      <c r="J997">
        <v>35.549848160000003</v>
      </c>
      <c r="K997">
        <v>139.69410719999999</v>
      </c>
      <c r="L997">
        <v>132</v>
      </c>
      <c r="M997" t="s">
        <v>770</v>
      </c>
      <c r="N997" s="2">
        <v>1300204</v>
      </c>
      <c r="O997" t="s">
        <v>277</v>
      </c>
      <c r="P997">
        <v>130020413</v>
      </c>
      <c r="Q997" t="s">
        <v>444</v>
      </c>
      <c r="R997">
        <v>35.4712058</v>
      </c>
      <c r="S997">
        <v>139.6381456</v>
      </c>
      <c r="T997">
        <v>102</v>
      </c>
      <c r="U997" t="s">
        <v>778</v>
      </c>
      <c r="V997" s="2">
        <v>1001010</v>
      </c>
      <c r="W997" t="s">
        <v>317</v>
      </c>
      <c r="X997">
        <v>100101003</v>
      </c>
      <c r="Y997" t="s">
        <v>513</v>
      </c>
      <c r="Z997">
        <v>54</v>
      </c>
      <c r="AA997" t="s">
        <v>1</v>
      </c>
      <c r="AB997" s="2">
        <f t="shared" si="46"/>
        <v>1</v>
      </c>
      <c r="AC997" t="s">
        <v>54</v>
      </c>
      <c r="AD997">
        <v>100</v>
      </c>
      <c r="AE997" s="6" t="s">
        <v>45</v>
      </c>
      <c r="AF997" s="6" t="str">
        <f t="shared" si="47"/>
        <v>Car</v>
      </c>
      <c r="AG997">
        <v>18</v>
      </c>
      <c r="AH997">
        <v>1</v>
      </c>
      <c r="AI997">
        <v>11236</v>
      </c>
      <c r="AJ997">
        <v>18</v>
      </c>
      <c r="AK997">
        <v>1</v>
      </c>
      <c r="AL997">
        <v>25</v>
      </c>
      <c r="AM997">
        <v>330</v>
      </c>
      <c r="AN997" t="s">
        <v>254</v>
      </c>
      <c r="AO997" t="s">
        <v>166</v>
      </c>
      <c r="AP997">
        <v>1</v>
      </c>
      <c r="AQ997">
        <v>1829</v>
      </c>
      <c r="AR997">
        <v>22.7</v>
      </c>
      <c r="AS997">
        <v>950</v>
      </c>
      <c r="AT997">
        <v>12.2</v>
      </c>
      <c r="AU997">
        <v>59.900000000000006</v>
      </c>
      <c r="AV997">
        <v>1</v>
      </c>
      <c r="AW997">
        <v>11427</v>
      </c>
      <c r="AX997">
        <v>57.1</v>
      </c>
      <c r="AY997">
        <v>1</v>
      </c>
      <c r="AZ997">
        <v>11427</v>
      </c>
      <c r="BA997">
        <v>140.80000000000001</v>
      </c>
      <c r="BB997">
        <v>0</v>
      </c>
      <c r="BC997">
        <v>0</v>
      </c>
      <c r="BD997">
        <v>0</v>
      </c>
      <c r="BE997">
        <v>0</v>
      </c>
      <c r="BF997">
        <v>0</v>
      </c>
      <c r="BG997">
        <v>0</v>
      </c>
      <c r="BH997">
        <v>0</v>
      </c>
      <c r="BI997">
        <v>0</v>
      </c>
      <c r="BJ997">
        <v>0</v>
      </c>
    </row>
    <row r="998" spans="1:62">
      <c r="A998">
        <v>255750</v>
      </c>
      <c r="B998" t="s">
        <v>33</v>
      </c>
      <c r="C998">
        <v>600</v>
      </c>
      <c r="D998" t="s">
        <v>43</v>
      </c>
      <c r="E998" s="6" t="str">
        <f t="shared" si="45"/>
        <v>Meal</v>
      </c>
      <c r="F998" s="1">
        <v>40119.771851851852</v>
      </c>
      <c r="G998" s="1">
        <v>40119.782523148147</v>
      </c>
      <c r="H998">
        <v>922</v>
      </c>
      <c r="I998">
        <v>2786.3569996248216</v>
      </c>
      <c r="J998">
        <v>35.443595039999998</v>
      </c>
      <c r="K998">
        <v>139.63769500000001</v>
      </c>
      <c r="L998">
        <v>104</v>
      </c>
      <c r="M998" t="s">
        <v>783</v>
      </c>
      <c r="N998" s="2">
        <v>1003002</v>
      </c>
      <c r="O998" t="s">
        <v>72</v>
      </c>
      <c r="P998">
        <v>100300216</v>
      </c>
      <c r="Q998" t="s">
        <v>192</v>
      </c>
      <c r="R998">
        <v>35.465288749999999</v>
      </c>
      <c r="S998">
        <v>139.6222884</v>
      </c>
      <c r="T998">
        <v>103</v>
      </c>
      <c r="U998" t="s">
        <v>782</v>
      </c>
      <c r="V998" s="2">
        <v>1002001</v>
      </c>
      <c r="W998" t="s">
        <v>328</v>
      </c>
      <c r="X998">
        <v>100200102</v>
      </c>
      <c r="Y998" t="s">
        <v>528</v>
      </c>
      <c r="Z998">
        <v>37</v>
      </c>
      <c r="AA998" t="s">
        <v>1</v>
      </c>
      <c r="AB998" s="2">
        <f t="shared" si="46"/>
        <v>1</v>
      </c>
      <c r="AC998" t="s">
        <v>56</v>
      </c>
      <c r="AD998">
        <v>200</v>
      </c>
      <c r="AE998" s="6" t="s">
        <v>46</v>
      </c>
      <c r="AF998" s="6" t="str">
        <f t="shared" si="47"/>
        <v>Rail</v>
      </c>
      <c r="AG998">
        <v>13.4</v>
      </c>
      <c r="AH998">
        <v>1</v>
      </c>
      <c r="AI998">
        <v>3000</v>
      </c>
      <c r="AJ998">
        <v>9.1999999999999993</v>
      </c>
      <c r="AK998">
        <v>1</v>
      </c>
      <c r="AL998">
        <v>5</v>
      </c>
      <c r="AM998">
        <v>200</v>
      </c>
      <c r="AN998" t="s">
        <v>72</v>
      </c>
      <c r="AO998" t="s">
        <v>79</v>
      </c>
      <c r="AP998">
        <v>0</v>
      </c>
      <c r="AQ998">
        <v>446</v>
      </c>
      <c r="AR998">
        <v>5.4</v>
      </c>
      <c r="AS998">
        <v>244</v>
      </c>
      <c r="AT998">
        <v>3</v>
      </c>
      <c r="AU998">
        <v>13.4</v>
      </c>
      <c r="AV998">
        <v>1</v>
      </c>
      <c r="AW998">
        <v>3059</v>
      </c>
      <c r="AX998">
        <v>15.3</v>
      </c>
      <c r="AY998">
        <v>1</v>
      </c>
      <c r="AZ998">
        <v>3059</v>
      </c>
      <c r="BA998">
        <v>36.799999999999997</v>
      </c>
      <c r="BB998">
        <v>1</v>
      </c>
      <c r="BC998">
        <v>2.27</v>
      </c>
      <c r="BD998">
        <v>14</v>
      </c>
      <c r="BE998">
        <v>210</v>
      </c>
      <c r="BF998">
        <v>42</v>
      </c>
      <c r="BG998">
        <v>0.6</v>
      </c>
      <c r="BH998">
        <v>241</v>
      </c>
      <c r="BI998">
        <v>3.6</v>
      </c>
      <c r="BJ998">
        <v>18.2</v>
      </c>
    </row>
    <row r="999" spans="1:62">
      <c r="A999">
        <v>257686</v>
      </c>
      <c r="B999" t="s">
        <v>29</v>
      </c>
      <c r="C999">
        <v>100</v>
      </c>
      <c r="D999" t="s">
        <v>38</v>
      </c>
      <c r="E999" s="6" t="str">
        <f t="shared" si="45"/>
        <v>Commute</v>
      </c>
      <c r="F999" s="1">
        <v>40141.291863425926</v>
      </c>
      <c r="G999" s="1">
        <v>40141.362303240741</v>
      </c>
      <c r="H999">
        <v>6086</v>
      </c>
      <c r="I999">
        <v>19674.182703909173</v>
      </c>
      <c r="J999">
        <v>35.61542815</v>
      </c>
      <c r="K999">
        <v>139.5798666</v>
      </c>
      <c r="L999">
        <v>135</v>
      </c>
      <c r="M999" t="s">
        <v>763</v>
      </c>
      <c r="N999" s="2">
        <v>1300502</v>
      </c>
      <c r="O999" t="s">
        <v>113</v>
      </c>
      <c r="P999">
        <v>130050207</v>
      </c>
      <c r="Q999" t="s">
        <v>431</v>
      </c>
      <c r="R999">
        <v>35.444437319999999</v>
      </c>
      <c r="S999">
        <v>139.6358764</v>
      </c>
      <c r="T999">
        <v>104</v>
      </c>
      <c r="U999" t="s">
        <v>783</v>
      </c>
      <c r="V999" s="2">
        <v>1003002</v>
      </c>
      <c r="W999" t="s">
        <v>72</v>
      </c>
      <c r="X999">
        <v>100300216</v>
      </c>
      <c r="Y999" t="s">
        <v>192</v>
      </c>
      <c r="Z999">
        <v>40</v>
      </c>
      <c r="AA999" t="s">
        <v>1</v>
      </c>
      <c r="AB999" s="2">
        <f t="shared" si="46"/>
        <v>1</v>
      </c>
      <c r="AC999" t="s">
        <v>62</v>
      </c>
      <c r="AD999">
        <v>200</v>
      </c>
      <c r="AE999" s="6" t="s">
        <v>46</v>
      </c>
      <c r="AF999" s="6" t="str">
        <f t="shared" si="47"/>
        <v>Rail</v>
      </c>
      <c r="AG999">
        <v>56.5</v>
      </c>
      <c r="AH999">
        <v>1</v>
      </c>
      <c r="AI999">
        <v>27831</v>
      </c>
      <c r="AJ999">
        <v>53.1</v>
      </c>
      <c r="AK999">
        <v>1</v>
      </c>
      <c r="AL999">
        <v>46</v>
      </c>
      <c r="AM999">
        <v>450</v>
      </c>
      <c r="AN999" t="s">
        <v>113</v>
      </c>
      <c r="AO999" t="s">
        <v>86</v>
      </c>
      <c r="AP999">
        <v>1</v>
      </c>
      <c r="AQ999">
        <v>26</v>
      </c>
      <c r="AR999">
        <v>0.3</v>
      </c>
      <c r="AS999">
        <v>848</v>
      </c>
      <c r="AT999">
        <v>10.199999999999999</v>
      </c>
      <c r="AU999">
        <v>56.5</v>
      </c>
      <c r="AV999">
        <v>1</v>
      </c>
      <c r="AW999">
        <v>23128</v>
      </c>
      <c r="AX999">
        <v>115.6</v>
      </c>
      <c r="AY999">
        <v>1</v>
      </c>
      <c r="AZ999">
        <v>23128</v>
      </c>
      <c r="BA999">
        <v>285.60000000000002</v>
      </c>
      <c r="BB999">
        <v>0</v>
      </c>
      <c r="BC999">
        <v>0</v>
      </c>
      <c r="BD999">
        <v>0</v>
      </c>
      <c r="BE999">
        <v>0</v>
      </c>
      <c r="BF999">
        <v>0</v>
      </c>
      <c r="BG999">
        <v>0</v>
      </c>
      <c r="BH999">
        <v>0</v>
      </c>
      <c r="BI999">
        <v>0</v>
      </c>
      <c r="BJ999">
        <v>0</v>
      </c>
    </row>
    <row r="1000" spans="1:62">
      <c r="A1000">
        <v>255882</v>
      </c>
      <c r="B1000" t="s">
        <v>31</v>
      </c>
      <c r="C1000">
        <v>200</v>
      </c>
      <c r="D1000" t="s">
        <v>37</v>
      </c>
      <c r="E1000" s="6" t="str">
        <f t="shared" si="45"/>
        <v>Return Home</v>
      </c>
      <c r="F1000" s="1">
        <v>40121.756851851853</v>
      </c>
      <c r="G1000" s="1">
        <v>40121.861157407409</v>
      </c>
      <c r="H1000">
        <v>9012</v>
      </c>
      <c r="I1000">
        <v>24471.061545692868</v>
      </c>
      <c r="J1000">
        <v>35.443616540000001</v>
      </c>
      <c r="K1000">
        <v>139.63735700000001</v>
      </c>
      <c r="L1000">
        <v>104</v>
      </c>
      <c r="M1000" t="s">
        <v>783</v>
      </c>
      <c r="N1000" s="2">
        <v>1003002</v>
      </c>
      <c r="O1000" t="s">
        <v>72</v>
      </c>
      <c r="P1000">
        <v>100300216</v>
      </c>
      <c r="Q1000" t="s">
        <v>192</v>
      </c>
      <c r="R1000">
        <v>35.65743689</v>
      </c>
      <c r="S1000">
        <v>139.70155829999999</v>
      </c>
      <c r="V1000" s="2"/>
      <c r="Z1000">
        <v>33</v>
      </c>
      <c r="AA1000" t="s">
        <v>1</v>
      </c>
      <c r="AB1000" s="2">
        <f t="shared" si="46"/>
        <v>1</v>
      </c>
      <c r="AC1000" t="s">
        <v>53</v>
      </c>
      <c r="AD1000">
        <v>200</v>
      </c>
      <c r="AE1000" s="6" t="s">
        <v>46</v>
      </c>
      <c r="AF1000" s="6" t="str">
        <f t="shared" si="47"/>
        <v>Rail</v>
      </c>
      <c r="AG1000">
        <v>41.8</v>
      </c>
      <c r="AH1000">
        <v>1</v>
      </c>
      <c r="AI1000">
        <v>30270</v>
      </c>
      <c r="AJ1000">
        <v>53.2</v>
      </c>
      <c r="AK1000">
        <v>1</v>
      </c>
      <c r="AL1000">
        <v>34</v>
      </c>
      <c r="AM1000">
        <v>540</v>
      </c>
      <c r="AN1000" t="s">
        <v>72</v>
      </c>
      <c r="AO1000" t="s">
        <v>161</v>
      </c>
      <c r="AP1000">
        <v>1</v>
      </c>
      <c r="AQ1000">
        <v>419</v>
      </c>
      <c r="AR1000">
        <v>5</v>
      </c>
      <c r="AS1000">
        <v>234</v>
      </c>
      <c r="AT1000">
        <v>2.8</v>
      </c>
      <c r="AU1000">
        <v>41.8</v>
      </c>
      <c r="AV1000">
        <v>1</v>
      </c>
      <c r="AW1000">
        <v>27618</v>
      </c>
      <c r="AX1000">
        <v>138.1</v>
      </c>
      <c r="AY1000">
        <v>1</v>
      </c>
      <c r="AZ1000">
        <v>27618</v>
      </c>
      <c r="BA1000">
        <v>342.2</v>
      </c>
      <c r="BB1000">
        <v>0</v>
      </c>
      <c r="BC1000">
        <v>0</v>
      </c>
      <c r="BD1000">
        <v>0</v>
      </c>
      <c r="BE1000">
        <v>0</v>
      </c>
      <c r="BF1000">
        <v>0</v>
      </c>
      <c r="BG1000">
        <v>0</v>
      </c>
      <c r="BH1000">
        <v>0</v>
      </c>
      <c r="BI1000">
        <v>0</v>
      </c>
      <c r="BJ1000">
        <v>0</v>
      </c>
    </row>
    <row r="1001" spans="1:62">
      <c r="A1001">
        <v>257062</v>
      </c>
      <c r="B1001" t="s">
        <v>4</v>
      </c>
      <c r="C1001">
        <v>999</v>
      </c>
      <c r="D1001" t="s">
        <v>36</v>
      </c>
      <c r="E1001" s="6" t="str">
        <f t="shared" si="45"/>
        <v>Other</v>
      </c>
      <c r="F1001" s="1">
        <v>40134.761979166666</v>
      </c>
      <c r="G1001" s="1">
        <v>40134.776504629626</v>
      </c>
      <c r="H1001">
        <v>1255</v>
      </c>
      <c r="I1001">
        <v>1793.0595149370063</v>
      </c>
      <c r="J1001">
        <v>35.429658349999997</v>
      </c>
      <c r="K1001">
        <v>139.66165789999999</v>
      </c>
      <c r="L1001">
        <v>104</v>
      </c>
      <c r="M1001" t="s">
        <v>783</v>
      </c>
      <c r="N1001" s="2">
        <v>1003010</v>
      </c>
      <c r="O1001" t="s">
        <v>363</v>
      </c>
      <c r="P1001">
        <v>100301003</v>
      </c>
      <c r="Q1001" t="s">
        <v>642</v>
      </c>
      <c r="R1001">
        <v>35.43902997</v>
      </c>
      <c r="S1001">
        <v>139.64554849999999</v>
      </c>
      <c r="T1001">
        <v>104</v>
      </c>
      <c r="U1001" t="s">
        <v>783</v>
      </c>
      <c r="V1001" s="2">
        <v>1003017</v>
      </c>
      <c r="W1001" t="s">
        <v>5</v>
      </c>
      <c r="X1001">
        <v>100301701</v>
      </c>
      <c r="Y1001" t="s">
        <v>617</v>
      </c>
      <c r="Z1001">
        <v>0</v>
      </c>
      <c r="AA1001" t="s">
        <v>49</v>
      </c>
      <c r="AB1001" s="2">
        <f t="shared" si="46"/>
        <v>0</v>
      </c>
      <c r="AC1001" t="s">
        <v>2</v>
      </c>
      <c r="AD1001">
        <v>410</v>
      </c>
      <c r="AE1001" s="6" t="s">
        <v>6</v>
      </c>
      <c r="AF1001" s="6" t="str">
        <f t="shared" si="47"/>
        <v>Bicycle</v>
      </c>
      <c r="AG1001">
        <v>10.3</v>
      </c>
      <c r="AH1001">
        <v>1</v>
      </c>
      <c r="AI1001">
        <v>2208</v>
      </c>
      <c r="AJ1001">
        <v>8.1999999999999993</v>
      </c>
      <c r="AK1001">
        <v>1</v>
      </c>
      <c r="AL1001">
        <v>21</v>
      </c>
      <c r="AM1001">
        <v>340</v>
      </c>
      <c r="AN1001" t="s">
        <v>3</v>
      </c>
      <c r="AO1001" t="s">
        <v>85</v>
      </c>
      <c r="AP1001">
        <v>1</v>
      </c>
      <c r="AQ1001">
        <v>2139</v>
      </c>
      <c r="AR1001">
        <v>26.8</v>
      </c>
      <c r="AS1001">
        <v>302</v>
      </c>
      <c r="AT1001">
        <v>3.6</v>
      </c>
      <c r="AU1001">
        <v>51.4</v>
      </c>
      <c r="AV1001">
        <v>1</v>
      </c>
      <c r="AW1001">
        <v>2067</v>
      </c>
      <c r="AX1001">
        <v>10.3</v>
      </c>
      <c r="AY1001">
        <v>1</v>
      </c>
      <c r="AZ1001">
        <v>2067</v>
      </c>
      <c r="BA1001">
        <v>25.8</v>
      </c>
      <c r="BB1001">
        <v>1</v>
      </c>
      <c r="BC1001">
        <v>1.58</v>
      </c>
      <c r="BD1001">
        <v>8</v>
      </c>
      <c r="BE1001">
        <v>210</v>
      </c>
      <c r="BF1001">
        <v>431</v>
      </c>
      <c r="BG1001">
        <v>6.5</v>
      </c>
      <c r="BH1001">
        <v>218</v>
      </c>
      <c r="BI1001">
        <v>3.3</v>
      </c>
      <c r="BJ1001">
        <v>17.8</v>
      </c>
    </row>
    <row r="1002" spans="1:62">
      <c r="A1002">
        <v>257589</v>
      </c>
      <c r="B1002" t="s">
        <v>15</v>
      </c>
      <c r="C1002">
        <v>200</v>
      </c>
      <c r="D1002" t="s">
        <v>37</v>
      </c>
      <c r="E1002" s="6" t="str">
        <f t="shared" si="45"/>
        <v>Return Home</v>
      </c>
      <c r="F1002" s="1">
        <v>40139.781412037039</v>
      </c>
      <c r="G1002" s="1">
        <v>40139.798946759256</v>
      </c>
      <c r="H1002">
        <v>1515</v>
      </c>
      <c r="I1002">
        <v>9647.5051898494112</v>
      </c>
      <c r="J1002">
        <v>35.296406150000003</v>
      </c>
      <c r="K1002">
        <v>139.57857910000001</v>
      </c>
      <c r="L1002">
        <v>208</v>
      </c>
      <c r="M1002" t="s">
        <v>799</v>
      </c>
      <c r="N1002" s="2">
        <v>2080101</v>
      </c>
      <c r="O1002" t="s">
        <v>259</v>
      </c>
      <c r="P1002">
        <v>208010101</v>
      </c>
      <c r="Q1002" t="s">
        <v>696</v>
      </c>
      <c r="R1002">
        <v>35.256457380000001</v>
      </c>
      <c r="S1002">
        <v>139.6729392</v>
      </c>
      <c r="T1002">
        <v>201</v>
      </c>
      <c r="U1002" t="s">
        <v>798</v>
      </c>
      <c r="V1002" s="2">
        <v>2010407</v>
      </c>
      <c r="W1002" t="s">
        <v>405</v>
      </c>
      <c r="X1002">
        <v>201040703</v>
      </c>
      <c r="Y1002" t="s">
        <v>699</v>
      </c>
      <c r="Z1002">
        <v>36</v>
      </c>
      <c r="AA1002" t="s">
        <v>1</v>
      </c>
      <c r="AB1002" s="2">
        <f t="shared" si="46"/>
        <v>1</v>
      </c>
      <c r="AC1002" t="s">
        <v>59</v>
      </c>
      <c r="AD1002">
        <v>100</v>
      </c>
      <c r="AE1002" s="6" t="s">
        <v>45</v>
      </c>
      <c r="AF1002" s="6" t="str">
        <f t="shared" si="47"/>
        <v>Car</v>
      </c>
      <c r="AG1002">
        <v>31.7</v>
      </c>
      <c r="AH1002">
        <v>1</v>
      </c>
      <c r="AI1002">
        <v>13188</v>
      </c>
      <c r="AJ1002">
        <v>31.7</v>
      </c>
      <c r="AK1002">
        <v>1</v>
      </c>
      <c r="AL1002">
        <v>15</v>
      </c>
      <c r="AM1002">
        <v>210</v>
      </c>
      <c r="AN1002" t="s">
        <v>259</v>
      </c>
      <c r="AO1002" t="s">
        <v>81</v>
      </c>
      <c r="AP1002">
        <v>0</v>
      </c>
      <c r="AQ1002">
        <v>151</v>
      </c>
      <c r="AR1002">
        <v>1.9</v>
      </c>
      <c r="AS1002">
        <v>1371</v>
      </c>
      <c r="AT1002">
        <v>16.5</v>
      </c>
      <c r="AU1002">
        <v>33.4</v>
      </c>
      <c r="AV1002">
        <v>1</v>
      </c>
      <c r="AW1002">
        <v>12223</v>
      </c>
      <c r="AX1002">
        <v>61.1</v>
      </c>
      <c r="AY1002">
        <v>1</v>
      </c>
      <c r="AZ1002">
        <v>12223</v>
      </c>
      <c r="BA1002">
        <v>150.5</v>
      </c>
      <c r="BB1002">
        <v>0</v>
      </c>
      <c r="BC1002">
        <v>0</v>
      </c>
      <c r="BD1002">
        <v>0</v>
      </c>
      <c r="BE1002">
        <v>0</v>
      </c>
      <c r="BF1002">
        <v>0</v>
      </c>
      <c r="BG1002">
        <v>0</v>
      </c>
      <c r="BH1002">
        <v>0</v>
      </c>
      <c r="BI1002">
        <v>0</v>
      </c>
      <c r="BJ1002">
        <v>0</v>
      </c>
    </row>
    <row r="1003" spans="1:62">
      <c r="A1003">
        <v>256243</v>
      </c>
      <c r="B1003" t="s">
        <v>7</v>
      </c>
      <c r="C1003">
        <v>200</v>
      </c>
      <c r="D1003" t="s">
        <v>37</v>
      </c>
      <c r="E1003" s="6" t="str">
        <f t="shared" si="45"/>
        <v>Return Home</v>
      </c>
      <c r="F1003" s="1">
        <v>40125.738125000003</v>
      </c>
      <c r="G1003" s="1">
        <v>40125.751423611109</v>
      </c>
      <c r="H1003">
        <v>1149</v>
      </c>
      <c r="I1003">
        <v>945.46927820109443</v>
      </c>
      <c r="J1003">
        <v>35.440585630000001</v>
      </c>
      <c r="K1003">
        <v>139.65840700000001</v>
      </c>
      <c r="L1003">
        <v>104</v>
      </c>
      <c r="M1003" t="s">
        <v>783</v>
      </c>
      <c r="N1003" s="2">
        <v>1003004</v>
      </c>
      <c r="O1003" t="s">
        <v>354</v>
      </c>
      <c r="P1003">
        <v>100300401</v>
      </c>
      <c r="Q1003" t="s">
        <v>610</v>
      </c>
      <c r="R1003">
        <v>35.443536039999998</v>
      </c>
      <c r="S1003">
        <v>139.648617</v>
      </c>
      <c r="T1003">
        <v>104</v>
      </c>
      <c r="U1003" t="s">
        <v>783</v>
      </c>
      <c r="V1003" s="2">
        <v>1003003</v>
      </c>
      <c r="W1003" t="s">
        <v>348</v>
      </c>
      <c r="X1003">
        <v>100300301</v>
      </c>
      <c r="Y1003" t="s">
        <v>583</v>
      </c>
      <c r="Z1003">
        <v>41</v>
      </c>
      <c r="AA1003" t="s">
        <v>1</v>
      </c>
      <c r="AB1003" s="2">
        <f t="shared" si="46"/>
        <v>1</v>
      </c>
      <c r="AC1003" t="s">
        <v>2</v>
      </c>
      <c r="AD1003">
        <v>420</v>
      </c>
      <c r="AE1003" s="6" t="s">
        <v>47</v>
      </c>
      <c r="AF1003" s="6" t="str">
        <f t="shared" si="47"/>
        <v>Walk</v>
      </c>
      <c r="AG1003">
        <v>14.1</v>
      </c>
      <c r="AH1003">
        <v>1</v>
      </c>
      <c r="AI1003">
        <v>1142</v>
      </c>
      <c r="AJ1003">
        <v>4.3</v>
      </c>
      <c r="AK1003">
        <v>1</v>
      </c>
      <c r="AL1003">
        <v>1</v>
      </c>
      <c r="AM1003">
        <v>180</v>
      </c>
      <c r="AN1003" t="s">
        <v>3</v>
      </c>
      <c r="AO1003" t="s">
        <v>91</v>
      </c>
      <c r="AP1003">
        <v>0</v>
      </c>
      <c r="AQ1003">
        <v>980</v>
      </c>
      <c r="AR1003">
        <v>12.2</v>
      </c>
      <c r="AS1003">
        <v>694</v>
      </c>
      <c r="AT1003">
        <v>8.3000000000000007</v>
      </c>
      <c r="AU1003">
        <v>21.5</v>
      </c>
      <c r="AV1003">
        <v>1</v>
      </c>
      <c r="AW1003">
        <v>1145</v>
      </c>
      <c r="AX1003">
        <v>5.7</v>
      </c>
      <c r="AY1003">
        <v>1</v>
      </c>
      <c r="AZ1003">
        <v>1145</v>
      </c>
      <c r="BA1003">
        <v>14.1</v>
      </c>
      <c r="BB1003">
        <v>1</v>
      </c>
      <c r="BC1003">
        <v>1</v>
      </c>
      <c r="BD1003">
        <v>2</v>
      </c>
      <c r="BE1003">
        <v>210</v>
      </c>
      <c r="BF1003">
        <v>349</v>
      </c>
      <c r="BG1003">
        <v>5.2</v>
      </c>
      <c r="BH1003">
        <v>76</v>
      </c>
      <c r="BI1003">
        <v>1.1000000000000001</v>
      </c>
      <c r="BJ1003">
        <v>8.3000000000000007</v>
      </c>
    </row>
    <row r="1004" spans="1:62">
      <c r="A1004">
        <v>255547</v>
      </c>
      <c r="B1004" t="s">
        <v>32</v>
      </c>
      <c r="C1004">
        <v>200</v>
      </c>
      <c r="D1004" t="s">
        <v>37</v>
      </c>
      <c r="E1004" s="6" t="str">
        <f t="shared" si="45"/>
        <v>Return Home</v>
      </c>
      <c r="F1004" s="1">
        <v>40117.771828703706</v>
      </c>
      <c r="G1004" s="1">
        <v>40117.77888888889</v>
      </c>
      <c r="H1004">
        <v>610</v>
      </c>
      <c r="I1004">
        <v>444.49302783967295</v>
      </c>
      <c r="J1004">
        <v>35.627685849999999</v>
      </c>
      <c r="K1004">
        <v>139.6774078</v>
      </c>
      <c r="N1004" s="2"/>
      <c r="R1004">
        <v>35.631076129999997</v>
      </c>
      <c r="S1004">
        <v>139.6800149</v>
      </c>
      <c r="V1004" s="2"/>
      <c r="Z1004">
        <v>38</v>
      </c>
      <c r="AA1004" t="s">
        <v>1</v>
      </c>
      <c r="AB1004" s="2">
        <f t="shared" si="46"/>
        <v>1</v>
      </c>
      <c r="AC1004" t="s">
        <v>55</v>
      </c>
      <c r="AD1004">
        <v>420</v>
      </c>
      <c r="AE1004" s="6" t="s">
        <v>47</v>
      </c>
      <c r="AF1004" s="6" t="str">
        <f t="shared" si="47"/>
        <v>Walk</v>
      </c>
      <c r="AG1004">
        <v>6.6</v>
      </c>
      <c r="AH1004">
        <v>1</v>
      </c>
      <c r="AI1004">
        <v>791</v>
      </c>
      <c r="AJ1004">
        <v>4.2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0</v>
      </c>
      <c r="AS1004">
        <v>0</v>
      </c>
      <c r="AT1004">
        <v>0</v>
      </c>
      <c r="AU1004">
        <v>0</v>
      </c>
      <c r="AV1004">
        <v>1</v>
      </c>
      <c r="AW1004">
        <v>557</v>
      </c>
      <c r="AX1004">
        <v>2.8</v>
      </c>
      <c r="AY1004">
        <v>1</v>
      </c>
      <c r="AZ1004">
        <v>557</v>
      </c>
      <c r="BA1004">
        <v>6.6</v>
      </c>
      <c r="BB1004">
        <v>0</v>
      </c>
      <c r="BC1004">
        <v>0</v>
      </c>
      <c r="BD1004">
        <v>0</v>
      </c>
      <c r="BE1004">
        <v>0</v>
      </c>
      <c r="BF1004">
        <v>0</v>
      </c>
      <c r="BG1004">
        <v>0</v>
      </c>
      <c r="BH1004">
        <v>0</v>
      </c>
      <c r="BI1004">
        <v>0</v>
      </c>
      <c r="BJ1004">
        <v>0</v>
      </c>
    </row>
    <row r="1005" spans="1:62">
      <c r="A1005">
        <v>256625</v>
      </c>
      <c r="B1005" t="s">
        <v>29</v>
      </c>
      <c r="C1005">
        <v>100</v>
      </c>
      <c r="D1005" t="s">
        <v>38</v>
      </c>
      <c r="E1005" s="6" t="str">
        <f t="shared" si="45"/>
        <v>Commute</v>
      </c>
      <c r="F1005" s="1">
        <v>40130.290763888886</v>
      </c>
      <c r="G1005" s="1">
        <v>40130.360011574077</v>
      </c>
      <c r="H1005">
        <v>5983</v>
      </c>
      <c r="I1005">
        <v>19773.132581331294</v>
      </c>
      <c r="J1005">
        <v>35.616586810000001</v>
      </c>
      <c r="K1005">
        <v>139.57862739999999</v>
      </c>
      <c r="L1005">
        <v>135</v>
      </c>
      <c r="M1005" t="s">
        <v>763</v>
      </c>
      <c r="N1005" s="2">
        <v>1300502</v>
      </c>
      <c r="O1005" t="s">
        <v>113</v>
      </c>
      <c r="P1005">
        <v>130050207</v>
      </c>
      <c r="Q1005" t="s">
        <v>431</v>
      </c>
      <c r="R1005">
        <v>35.444855769999997</v>
      </c>
      <c r="S1005">
        <v>139.63546869999999</v>
      </c>
      <c r="T1005">
        <v>104</v>
      </c>
      <c r="U1005" t="s">
        <v>783</v>
      </c>
      <c r="V1005" s="2">
        <v>1003002</v>
      </c>
      <c r="W1005" t="s">
        <v>72</v>
      </c>
      <c r="X1005">
        <v>100300216</v>
      </c>
      <c r="Y1005" t="s">
        <v>192</v>
      </c>
      <c r="Z1005">
        <v>40</v>
      </c>
      <c r="AA1005" t="s">
        <v>1</v>
      </c>
      <c r="AB1005" s="2">
        <f t="shared" si="46"/>
        <v>1</v>
      </c>
      <c r="AC1005" t="s">
        <v>62</v>
      </c>
      <c r="AD1005">
        <v>200</v>
      </c>
      <c r="AE1005" s="6" t="s">
        <v>46</v>
      </c>
      <c r="AF1005" s="6" t="str">
        <f t="shared" si="47"/>
        <v>Rail</v>
      </c>
      <c r="AG1005">
        <v>70.900000000000006</v>
      </c>
      <c r="AH1005">
        <v>1</v>
      </c>
      <c r="AI1005">
        <v>28726</v>
      </c>
      <c r="AJ1005">
        <v>52.3</v>
      </c>
      <c r="AK1005">
        <v>1</v>
      </c>
      <c r="AL1005">
        <v>48</v>
      </c>
      <c r="AM1005">
        <v>450</v>
      </c>
      <c r="AN1005" t="s">
        <v>111</v>
      </c>
      <c r="AO1005" t="s">
        <v>86</v>
      </c>
      <c r="AP1005">
        <v>1</v>
      </c>
      <c r="AQ1005">
        <v>1072</v>
      </c>
      <c r="AR1005">
        <v>13.5</v>
      </c>
      <c r="AS1005">
        <v>786</v>
      </c>
      <c r="AT1005">
        <v>9.4</v>
      </c>
      <c r="AU1005">
        <v>70.900000000000006</v>
      </c>
      <c r="AV1005">
        <v>1</v>
      </c>
      <c r="AW1005">
        <v>23189</v>
      </c>
      <c r="AX1005">
        <v>115.9</v>
      </c>
      <c r="AY1005">
        <v>1</v>
      </c>
      <c r="AZ1005">
        <v>23189</v>
      </c>
      <c r="BA1005">
        <v>286.3</v>
      </c>
      <c r="BB1005">
        <v>0</v>
      </c>
      <c r="BC1005">
        <v>0</v>
      </c>
      <c r="BD1005">
        <v>0</v>
      </c>
      <c r="BE1005">
        <v>0</v>
      </c>
      <c r="BF1005">
        <v>0</v>
      </c>
      <c r="BG1005">
        <v>0</v>
      </c>
      <c r="BH1005">
        <v>0</v>
      </c>
      <c r="BI1005">
        <v>0</v>
      </c>
      <c r="BJ1005">
        <v>0</v>
      </c>
    </row>
    <row r="1006" spans="1:62">
      <c r="A1006">
        <v>257606</v>
      </c>
      <c r="B1006" t="s">
        <v>23</v>
      </c>
      <c r="C1006">
        <v>999</v>
      </c>
      <c r="D1006" t="s">
        <v>36</v>
      </c>
      <c r="E1006" s="6" t="str">
        <f t="shared" si="45"/>
        <v>Other</v>
      </c>
      <c r="F1006" s="1">
        <v>40140.411828703705</v>
      </c>
      <c r="G1006" s="1">
        <v>40140.416504629633</v>
      </c>
      <c r="H1006">
        <v>404</v>
      </c>
      <c r="I1006">
        <v>774.74067996029817</v>
      </c>
      <c r="J1006">
        <v>35.488565000000001</v>
      </c>
      <c r="K1006">
        <v>139.63587649999999</v>
      </c>
      <c r="L1006">
        <v>102</v>
      </c>
      <c r="M1006" t="s">
        <v>778</v>
      </c>
      <c r="N1006" s="2">
        <v>1001014</v>
      </c>
      <c r="O1006" t="s">
        <v>307</v>
      </c>
      <c r="P1006">
        <v>100101403</v>
      </c>
      <c r="Q1006" t="s">
        <v>494</v>
      </c>
      <c r="R1006">
        <v>35.489235579999999</v>
      </c>
      <c r="S1006">
        <v>139.6273578</v>
      </c>
      <c r="T1006">
        <v>102</v>
      </c>
      <c r="U1006" t="s">
        <v>778</v>
      </c>
      <c r="V1006" s="2">
        <v>1001016</v>
      </c>
      <c r="W1006" t="s">
        <v>73</v>
      </c>
      <c r="X1006">
        <v>100101603</v>
      </c>
      <c r="Y1006" t="s">
        <v>73</v>
      </c>
      <c r="Z1006">
        <v>54</v>
      </c>
      <c r="AA1006" t="s">
        <v>1</v>
      </c>
      <c r="AB1006" s="2">
        <f t="shared" si="46"/>
        <v>1</v>
      </c>
      <c r="AC1006" t="s">
        <v>54</v>
      </c>
      <c r="AD1006">
        <v>410</v>
      </c>
      <c r="AE1006" s="6" t="s">
        <v>6</v>
      </c>
      <c r="AF1006" s="6" t="str">
        <f t="shared" si="47"/>
        <v>Bicycle</v>
      </c>
      <c r="AG1006">
        <v>5.4</v>
      </c>
      <c r="AH1006">
        <v>1</v>
      </c>
      <c r="AI1006">
        <v>1362</v>
      </c>
      <c r="AJ1006">
        <v>10.199999999999999</v>
      </c>
      <c r="AK1006">
        <v>0</v>
      </c>
      <c r="AL1006">
        <v>0</v>
      </c>
      <c r="AM1006">
        <v>0</v>
      </c>
      <c r="AN1006">
        <v>0</v>
      </c>
      <c r="AO1006">
        <v>0</v>
      </c>
      <c r="AP1006">
        <v>0</v>
      </c>
      <c r="AQ1006">
        <v>0</v>
      </c>
      <c r="AR1006">
        <v>0</v>
      </c>
      <c r="AS1006">
        <v>0</v>
      </c>
      <c r="AT1006">
        <v>0</v>
      </c>
      <c r="AU1006">
        <v>0</v>
      </c>
      <c r="AV1006">
        <v>1</v>
      </c>
      <c r="AW1006">
        <v>1081</v>
      </c>
      <c r="AX1006">
        <v>5.4</v>
      </c>
      <c r="AY1006">
        <v>1</v>
      </c>
      <c r="AZ1006">
        <v>1081</v>
      </c>
      <c r="BA1006">
        <v>13.5</v>
      </c>
      <c r="BB1006">
        <v>0</v>
      </c>
      <c r="BC1006">
        <v>0</v>
      </c>
      <c r="BD1006">
        <v>0</v>
      </c>
      <c r="BE1006">
        <v>0</v>
      </c>
      <c r="BF1006">
        <v>0</v>
      </c>
      <c r="BG1006">
        <v>0</v>
      </c>
      <c r="BH1006">
        <v>0</v>
      </c>
      <c r="BI1006">
        <v>0</v>
      </c>
      <c r="BJ1006">
        <v>0</v>
      </c>
    </row>
    <row r="1007" spans="1:62">
      <c r="A1007">
        <v>255819</v>
      </c>
      <c r="B1007" t="s">
        <v>17</v>
      </c>
      <c r="C1007">
        <v>600</v>
      </c>
      <c r="D1007" t="s">
        <v>43</v>
      </c>
      <c r="E1007" s="6" t="str">
        <f t="shared" si="45"/>
        <v>Meal</v>
      </c>
      <c r="F1007" s="1">
        <v>40120.754155092596</v>
      </c>
      <c r="G1007" s="1">
        <v>40120.766967592594</v>
      </c>
      <c r="H1007">
        <v>1107</v>
      </c>
      <c r="I1007">
        <v>1691.1155921021355</v>
      </c>
      <c r="J1007">
        <v>35.460197960000002</v>
      </c>
      <c r="K1007">
        <v>139.61433829999999</v>
      </c>
      <c r="L1007">
        <v>103</v>
      </c>
      <c r="M1007" t="s">
        <v>782</v>
      </c>
      <c r="N1007" s="2">
        <v>1002008</v>
      </c>
      <c r="O1007" t="s">
        <v>332</v>
      </c>
      <c r="P1007">
        <v>100200803</v>
      </c>
      <c r="Q1007" t="s">
        <v>542</v>
      </c>
      <c r="R1007">
        <v>35.453277909999997</v>
      </c>
      <c r="S1007">
        <v>139.5977087</v>
      </c>
      <c r="T1007">
        <v>106</v>
      </c>
      <c r="U1007" t="s">
        <v>780</v>
      </c>
      <c r="V1007" s="2">
        <v>1005012</v>
      </c>
      <c r="W1007" t="s">
        <v>339</v>
      </c>
      <c r="X1007">
        <v>100501202</v>
      </c>
      <c r="Y1007" t="s">
        <v>560</v>
      </c>
      <c r="Z1007">
        <v>46</v>
      </c>
      <c r="AA1007" t="s">
        <v>1</v>
      </c>
      <c r="AB1007" s="2">
        <f t="shared" si="46"/>
        <v>1</v>
      </c>
      <c r="AC1007" t="s">
        <v>50</v>
      </c>
      <c r="AD1007">
        <v>100</v>
      </c>
      <c r="AE1007" s="6" t="s">
        <v>45</v>
      </c>
      <c r="AF1007" s="6" t="str">
        <f t="shared" si="47"/>
        <v>Car</v>
      </c>
      <c r="AG1007">
        <v>7.6</v>
      </c>
      <c r="AH1007">
        <v>1</v>
      </c>
      <c r="AI1007">
        <v>2202</v>
      </c>
      <c r="AJ1007">
        <v>7.6</v>
      </c>
      <c r="AK1007">
        <v>0</v>
      </c>
      <c r="AL1007">
        <v>5</v>
      </c>
      <c r="AM1007">
        <v>140</v>
      </c>
      <c r="AN1007" t="s">
        <v>66</v>
      </c>
      <c r="AO1007" t="s">
        <v>156</v>
      </c>
      <c r="AP1007">
        <v>0</v>
      </c>
      <c r="AQ1007">
        <v>0</v>
      </c>
      <c r="AR1007">
        <v>0</v>
      </c>
      <c r="AS1007">
        <v>0</v>
      </c>
      <c r="AT1007">
        <v>0</v>
      </c>
      <c r="AU1007">
        <v>0</v>
      </c>
      <c r="AV1007">
        <v>1</v>
      </c>
      <c r="AW1007">
        <v>2039</v>
      </c>
      <c r="AX1007">
        <v>10.199999999999999</v>
      </c>
      <c r="AY1007">
        <v>1</v>
      </c>
      <c r="AZ1007">
        <v>2039</v>
      </c>
      <c r="BA1007">
        <v>25.5</v>
      </c>
      <c r="BB1007">
        <v>1</v>
      </c>
      <c r="BC1007">
        <v>1.7</v>
      </c>
      <c r="BD1007">
        <v>7</v>
      </c>
      <c r="BE1007">
        <v>210</v>
      </c>
      <c r="BF1007">
        <v>464</v>
      </c>
      <c r="BG1007">
        <v>7</v>
      </c>
      <c r="BH1007">
        <v>393</v>
      </c>
      <c r="BI1007">
        <v>5.9</v>
      </c>
      <c r="BJ1007">
        <v>19.899999999999999</v>
      </c>
    </row>
    <row r="1008" spans="1:62">
      <c r="A1008">
        <v>255879</v>
      </c>
      <c r="B1008" t="s">
        <v>27</v>
      </c>
      <c r="C1008">
        <v>200</v>
      </c>
      <c r="D1008" t="s">
        <v>37</v>
      </c>
      <c r="E1008" s="6" t="str">
        <f t="shared" si="45"/>
        <v>Return Home</v>
      </c>
      <c r="F1008" s="1">
        <v>40121.739166666666</v>
      </c>
      <c r="G1008" s="1">
        <v>40121.770624999997</v>
      </c>
      <c r="H1008">
        <v>2718</v>
      </c>
      <c r="I1008">
        <v>9990.4068047977889</v>
      </c>
      <c r="J1008">
        <v>35.444389030000004</v>
      </c>
      <c r="K1008">
        <v>139.63633780000001</v>
      </c>
      <c r="L1008">
        <v>104</v>
      </c>
      <c r="M1008" t="s">
        <v>783</v>
      </c>
      <c r="N1008" s="2">
        <v>1003002</v>
      </c>
      <c r="O1008" t="s">
        <v>72</v>
      </c>
      <c r="P1008">
        <v>100300216</v>
      </c>
      <c r="Q1008" t="s">
        <v>192</v>
      </c>
      <c r="R1008">
        <v>35.405867110000003</v>
      </c>
      <c r="S1008">
        <v>139.53670980000001</v>
      </c>
      <c r="T1008">
        <v>110</v>
      </c>
      <c r="U1008" t="s">
        <v>785</v>
      </c>
      <c r="V1008" s="2">
        <v>1009029</v>
      </c>
      <c r="W1008" t="s">
        <v>378</v>
      </c>
      <c r="X1008">
        <v>100902901</v>
      </c>
      <c r="Y1008" t="s">
        <v>668</v>
      </c>
      <c r="Z1008">
        <v>37</v>
      </c>
      <c r="AA1008" t="s">
        <v>1</v>
      </c>
      <c r="AB1008" s="2">
        <f t="shared" si="46"/>
        <v>1</v>
      </c>
      <c r="AC1008" t="s">
        <v>52</v>
      </c>
      <c r="AD1008">
        <v>200</v>
      </c>
      <c r="AE1008" s="6" t="s">
        <v>46</v>
      </c>
      <c r="AF1008" s="6" t="str">
        <f t="shared" si="47"/>
        <v>Rail</v>
      </c>
      <c r="AG1008">
        <v>42.7</v>
      </c>
      <c r="AH1008">
        <v>1</v>
      </c>
      <c r="AI1008">
        <v>13685</v>
      </c>
      <c r="AJ1008">
        <v>21.6</v>
      </c>
      <c r="AK1008">
        <v>1</v>
      </c>
      <c r="AL1008">
        <v>24</v>
      </c>
      <c r="AM1008">
        <v>390</v>
      </c>
      <c r="AN1008" t="s">
        <v>75</v>
      </c>
      <c r="AO1008" t="s">
        <v>77</v>
      </c>
      <c r="AP1008">
        <v>1</v>
      </c>
      <c r="AQ1008">
        <v>804</v>
      </c>
      <c r="AR1008">
        <v>9.6</v>
      </c>
      <c r="AS1008">
        <v>722</v>
      </c>
      <c r="AT1008">
        <v>9.1</v>
      </c>
      <c r="AU1008">
        <v>42.7</v>
      </c>
      <c r="AV1008">
        <v>1</v>
      </c>
      <c r="AW1008">
        <v>11673</v>
      </c>
      <c r="AX1008">
        <v>58.4</v>
      </c>
      <c r="AY1008">
        <v>1</v>
      </c>
      <c r="AZ1008">
        <v>11673</v>
      </c>
      <c r="BA1008">
        <v>146.80000000000001</v>
      </c>
      <c r="BB1008">
        <v>1</v>
      </c>
      <c r="BC1008">
        <v>1.34</v>
      </c>
      <c r="BD1008">
        <v>6</v>
      </c>
      <c r="BE1008">
        <v>210</v>
      </c>
      <c r="BF1008">
        <v>329</v>
      </c>
      <c r="BG1008">
        <v>4.9000000000000004</v>
      </c>
      <c r="BH1008">
        <v>462</v>
      </c>
      <c r="BI1008">
        <v>6.9</v>
      </c>
      <c r="BJ1008">
        <v>17.8</v>
      </c>
    </row>
    <row r="1009" spans="1:62">
      <c r="A1009">
        <v>256906</v>
      </c>
      <c r="B1009" t="s">
        <v>11</v>
      </c>
      <c r="C1009">
        <v>100</v>
      </c>
      <c r="D1009" t="s">
        <v>38</v>
      </c>
      <c r="E1009" s="6" t="str">
        <f t="shared" si="45"/>
        <v>Commute</v>
      </c>
      <c r="F1009" s="1">
        <v>40133.378240740742</v>
      </c>
      <c r="G1009" s="1">
        <v>40133.407442129632</v>
      </c>
      <c r="H1009">
        <v>2523</v>
      </c>
      <c r="I1009">
        <v>7870.4430534270814</v>
      </c>
      <c r="J1009">
        <v>35.423945179999997</v>
      </c>
      <c r="K1009">
        <v>139.55383839999999</v>
      </c>
      <c r="L1009">
        <v>110</v>
      </c>
      <c r="M1009" t="s">
        <v>785</v>
      </c>
      <c r="N1009" s="2">
        <v>1009034</v>
      </c>
      <c r="O1009" t="s">
        <v>371</v>
      </c>
      <c r="P1009">
        <v>100903403</v>
      </c>
      <c r="Q1009" t="s">
        <v>651</v>
      </c>
      <c r="R1009">
        <v>35.46351851</v>
      </c>
      <c r="S1009">
        <v>139.62588790000001</v>
      </c>
      <c r="T1009">
        <v>103</v>
      </c>
      <c r="U1009" t="s">
        <v>782</v>
      </c>
      <c r="V1009" s="2">
        <v>1002001</v>
      </c>
      <c r="W1009" t="s">
        <v>328</v>
      </c>
      <c r="X1009">
        <v>100200103</v>
      </c>
      <c r="Y1009" t="s">
        <v>540</v>
      </c>
      <c r="Z1009">
        <v>28</v>
      </c>
      <c r="AA1009" t="s">
        <v>1</v>
      </c>
      <c r="AB1009" s="2">
        <f t="shared" si="46"/>
        <v>1</v>
      </c>
      <c r="AC1009" t="s">
        <v>52</v>
      </c>
      <c r="AD1009">
        <v>200</v>
      </c>
      <c r="AE1009" s="6" t="s">
        <v>46</v>
      </c>
      <c r="AF1009" s="6" t="str">
        <f t="shared" si="47"/>
        <v>Rail</v>
      </c>
      <c r="AG1009">
        <v>31.1</v>
      </c>
      <c r="AH1009">
        <v>1</v>
      </c>
      <c r="AI1009">
        <v>12140</v>
      </c>
      <c r="AJ1009">
        <v>23.7</v>
      </c>
      <c r="AK1009">
        <v>1</v>
      </c>
      <c r="AL1009">
        <v>8</v>
      </c>
      <c r="AM1009">
        <v>160</v>
      </c>
      <c r="AN1009" t="s">
        <v>93</v>
      </c>
      <c r="AO1009" t="s">
        <v>79</v>
      </c>
      <c r="AP1009">
        <v>0</v>
      </c>
      <c r="AQ1009">
        <v>1116</v>
      </c>
      <c r="AR1009">
        <v>14.6</v>
      </c>
      <c r="AS1009">
        <v>706</v>
      </c>
      <c r="AT1009">
        <v>8.5</v>
      </c>
      <c r="AU1009">
        <v>31.1</v>
      </c>
      <c r="AV1009">
        <v>1</v>
      </c>
      <c r="AW1009">
        <v>9588</v>
      </c>
      <c r="AX1009">
        <v>47.9</v>
      </c>
      <c r="AY1009">
        <v>1</v>
      </c>
      <c r="AZ1009">
        <v>9588</v>
      </c>
      <c r="BA1009">
        <v>118</v>
      </c>
      <c r="BB1009">
        <v>0</v>
      </c>
      <c r="BC1009">
        <v>0</v>
      </c>
      <c r="BD1009">
        <v>0</v>
      </c>
      <c r="BE1009">
        <v>0</v>
      </c>
      <c r="BF1009">
        <v>0</v>
      </c>
      <c r="BG1009">
        <v>0</v>
      </c>
      <c r="BH1009">
        <v>0</v>
      </c>
      <c r="BI1009">
        <v>0</v>
      </c>
      <c r="BJ1009">
        <v>0</v>
      </c>
    </row>
    <row r="1010" spans="1:62">
      <c r="A1010">
        <v>257954</v>
      </c>
      <c r="B1010" t="s">
        <v>8</v>
      </c>
      <c r="C1010">
        <v>100</v>
      </c>
      <c r="D1010" t="s">
        <v>38</v>
      </c>
      <c r="E1010" s="6" t="str">
        <f t="shared" si="45"/>
        <v>Commute</v>
      </c>
      <c r="F1010" s="1">
        <v>40144.247453703705</v>
      </c>
      <c r="G1010" s="1">
        <v>40144.28434027778</v>
      </c>
      <c r="H1010">
        <v>3187</v>
      </c>
      <c r="I1010">
        <v>27564.79820521603</v>
      </c>
      <c r="J1010">
        <v>35.44930815</v>
      </c>
      <c r="K1010">
        <v>139.62144620000001</v>
      </c>
      <c r="L1010">
        <v>103</v>
      </c>
      <c r="M1010" t="s">
        <v>782</v>
      </c>
      <c r="N1010" s="2">
        <v>1002004</v>
      </c>
      <c r="O1010" t="s">
        <v>346</v>
      </c>
      <c r="P1010">
        <v>100200401</v>
      </c>
      <c r="Q1010" t="s">
        <v>577</v>
      </c>
      <c r="R1010">
        <v>35.425055649999997</v>
      </c>
      <c r="S1010">
        <v>139.31859800000001</v>
      </c>
      <c r="T1010">
        <v>212</v>
      </c>
      <c r="U1010" t="s">
        <v>774</v>
      </c>
      <c r="V1010" s="2">
        <v>2120802</v>
      </c>
      <c r="W1010" t="s">
        <v>365</v>
      </c>
      <c r="X1010">
        <v>212080201</v>
      </c>
      <c r="Y1010" t="s">
        <v>643</v>
      </c>
      <c r="Z1010">
        <v>44</v>
      </c>
      <c r="AA1010" t="s">
        <v>1</v>
      </c>
      <c r="AB1010" s="2">
        <f t="shared" si="46"/>
        <v>1</v>
      </c>
      <c r="AC1010" t="s">
        <v>50</v>
      </c>
      <c r="AD1010">
        <v>100</v>
      </c>
      <c r="AE1010" s="6" t="s">
        <v>45</v>
      </c>
      <c r="AF1010" s="6" t="str">
        <f t="shared" si="47"/>
        <v>Car</v>
      </c>
      <c r="AG1010">
        <v>72</v>
      </c>
      <c r="AH1010">
        <v>1</v>
      </c>
      <c r="AI1010">
        <v>37934</v>
      </c>
      <c r="AJ1010">
        <v>72</v>
      </c>
      <c r="AK1010">
        <v>1</v>
      </c>
      <c r="AL1010">
        <v>63</v>
      </c>
      <c r="AM1010">
        <v>580</v>
      </c>
      <c r="AN1010" t="s">
        <v>64</v>
      </c>
      <c r="AO1010" t="s">
        <v>67</v>
      </c>
      <c r="AP1010">
        <v>2</v>
      </c>
      <c r="AQ1010">
        <v>1083</v>
      </c>
      <c r="AR1010">
        <v>12.9</v>
      </c>
      <c r="AS1010">
        <v>3421</v>
      </c>
      <c r="AT1010">
        <v>44.5</v>
      </c>
      <c r="AU1010">
        <v>120.4</v>
      </c>
      <c r="AV1010">
        <v>1</v>
      </c>
      <c r="AW1010">
        <v>32976</v>
      </c>
      <c r="AX1010">
        <v>164.9</v>
      </c>
      <c r="AY1010">
        <v>1</v>
      </c>
      <c r="AZ1010">
        <v>32976</v>
      </c>
      <c r="BA1010">
        <v>409.9</v>
      </c>
      <c r="BB1010">
        <v>0</v>
      </c>
      <c r="BC1010">
        <v>0</v>
      </c>
      <c r="BD1010">
        <v>0</v>
      </c>
      <c r="BE1010">
        <v>0</v>
      </c>
      <c r="BF1010">
        <v>0</v>
      </c>
      <c r="BG1010">
        <v>0</v>
      </c>
      <c r="BH1010">
        <v>0</v>
      </c>
      <c r="BI1010">
        <v>0</v>
      </c>
      <c r="BJ1010">
        <v>0</v>
      </c>
    </row>
    <row r="1011" spans="1:62">
      <c r="A1011">
        <v>257038</v>
      </c>
      <c r="B1011" t="s">
        <v>18</v>
      </c>
      <c r="C1011">
        <v>200</v>
      </c>
      <c r="D1011" t="s">
        <v>37</v>
      </c>
      <c r="E1011" s="6" t="str">
        <f t="shared" si="45"/>
        <v>Return Home</v>
      </c>
      <c r="F1011" s="1">
        <v>40134.459236111114</v>
      </c>
      <c r="G1011" s="1">
        <v>40134.468622685185</v>
      </c>
      <c r="H1011">
        <v>811</v>
      </c>
      <c r="I1011">
        <v>1438.8288800737423</v>
      </c>
      <c r="J1011">
        <v>35.458486669999999</v>
      </c>
      <c r="K1011">
        <v>139.59868499999999</v>
      </c>
      <c r="L1011">
        <v>106</v>
      </c>
      <c r="M1011" t="s">
        <v>780</v>
      </c>
      <c r="N1011" s="2">
        <v>1005013</v>
      </c>
      <c r="O1011" t="s">
        <v>156</v>
      </c>
      <c r="P1011">
        <v>100501304</v>
      </c>
      <c r="Q1011" t="s">
        <v>546</v>
      </c>
      <c r="R1011">
        <v>35.459366449999997</v>
      </c>
      <c r="S1011">
        <v>139.6145368</v>
      </c>
      <c r="T1011">
        <v>103</v>
      </c>
      <c r="U1011" t="s">
        <v>782</v>
      </c>
      <c r="V1011" s="2">
        <v>1002008</v>
      </c>
      <c r="W1011" t="s">
        <v>332</v>
      </c>
      <c r="X1011">
        <v>100200801</v>
      </c>
      <c r="Y1011" t="s">
        <v>547</v>
      </c>
      <c r="Z1011">
        <v>0</v>
      </c>
      <c r="AA1011" t="s">
        <v>49</v>
      </c>
      <c r="AB1011" s="2">
        <f t="shared" si="46"/>
        <v>0</v>
      </c>
      <c r="AC1011" t="s">
        <v>50</v>
      </c>
      <c r="AD1011">
        <v>100</v>
      </c>
      <c r="AE1011" s="6" t="s">
        <v>45</v>
      </c>
      <c r="AF1011" s="6" t="str">
        <f t="shared" si="47"/>
        <v>Car</v>
      </c>
      <c r="AG1011">
        <v>9.1</v>
      </c>
      <c r="AH1011">
        <v>1</v>
      </c>
      <c r="AI1011">
        <v>2846</v>
      </c>
      <c r="AJ1011">
        <v>9.1</v>
      </c>
      <c r="AK1011">
        <v>0</v>
      </c>
      <c r="AL1011">
        <v>5</v>
      </c>
      <c r="AM1011">
        <v>140</v>
      </c>
      <c r="AN1011" t="s">
        <v>156</v>
      </c>
      <c r="AO1011" t="s">
        <v>66</v>
      </c>
      <c r="AP1011">
        <v>0</v>
      </c>
      <c r="AQ1011">
        <v>0</v>
      </c>
      <c r="AR1011">
        <v>0</v>
      </c>
      <c r="AS1011">
        <v>0</v>
      </c>
      <c r="AT1011">
        <v>0</v>
      </c>
      <c r="AU1011">
        <v>0</v>
      </c>
      <c r="AV1011">
        <v>1</v>
      </c>
      <c r="AW1011">
        <v>1673</v>
      </c>
      <c r="AX1011">
        <v>8.4</v>
      </c>
      <c r="AY1011">
        <v>1</v>
      </c>
      <c r="AZ1011">
        <v>1673</v>
      </c>
      <c r="BA1011">
        <v>20.5</v>
      </c>
      <c r="BB1011">
        <v>0</v>
      </c>
      <c r="BC1011">
        <v>0</v>
      </c>
      <c r="BD1011">
        <v>0</v>
      </c>
      <c r="BE1011">
        <v>0</v>
      </c>
      <c r="BF1011">
        <v>0</v>
      </c>
      <c r="BG1011">
        <v>0</v>
      </c>
      <c r="BH1011">
        <v>0</v>
      </c>
      <c r="BI1011">
        <v>0</v>
      </c>
      <c r="BJ1011">
        <v>0</v>
      </c>
    </row>
    <row r="1012" spans="1:62">
      <c r="A1012">
        <v>257827</v>
      </c>
      <c r="B1012" t="s">
        <v>27</v>
      </c>
      <c r="C1012">
        <v>700</v>
      </c>
      <c r="D1012" t="s">
        <v>42</v>
      </c>
      <c r="E1012" s="6" t="str">
        <f t="shared" si="45"/>
        <v>Leisure</v>
      </c>
      <c r="F1012" s="1">
        <v>40142.727349537039</v>
      </c>
      <c r="G1012" s="1">
        <v>40142.756215277775</v>
      </c>
      <c r="H1012">
        <v>2494</v>
      </c>
      <c r="I1012">
        <v>10696.437462521195</v>
      </c>
      <c r="J1012">
        <v>35.4446358</v>
      </c>
      <c r="K1012">
        <v>139.63583890000001</v>
      </c>
      <c r="L1012">
        <v>104</v>
      </c>
      <c r="M1012" t="s">
        <v>783</v>
      </c>
      <c r="N1012" s="2">
        <v>1003002</v>
      </c>
      <c r="O1012" t="s">
        <v>72</v>
      </c>
      <c r="P1012">
        <v>100300216</v>
      </c>
      <c r="Q1012" t="s">
        <v>192</v>
      </c>
      <c r="R1012">
        <v>35.398126269999999</v>
      </c>
      <c r="S1012">
        <v>139.532488</v>
      </c>
      <c r="T1012">
        <v>110</v>
      </c>
      <c r="U1012" t="s">
        <v>785</v>
      </c>
      <c r="V1012" s="2">
        <v>1009018</v>
      </c>
      <c r="W1012" t="s">
        <v>77</v>
      </c>
      <c r="X1012">
        <v>100901802</v>
      </c>
      <c r="Y1012" t="s">
        <v>670</v>
      </c>
      <c r="Z1012">
        <v>37</v>
      </c>
      <c r="AA1012" t="s">
        <v>1</v>
      </c>
      <c r="AB1012" s="2">
        <f t="shared" si="46"/>
        <v>1</v>
      </c>
      <c r="AC1012" t="s">
        <v>52</v>
      </c>
      <c r="AD1012">
        <v>200</v>
      </c>
      <c r="AE1012" s="6" t="s">
        <v>46</v>
      </c>
      <c r="AF1012" s="6" t="str">
        <f t="shared" si="47"/>
        <v>Rail</v>
      </c>
      <c r="AG1012">
        <v>33.5</v>
      </c>
      <c r="AH1012">
        <v>1</v>
      </c>
      <c r="AI1012">
        <v>15933</v>
      </c>
      <c r="AJ1012">
        <v>28.2</v>
      </c>
      <c r="AK1012">
        <v>1</v>
      </c>
      <c r="AL1012">
        <v>17</v>
      </c>
      <c r="AM1012">
        <v>210</v>
      </c>
      <c r="AN1012" t="s">
        <v>86</v>
      </c>
      <c r="AO1012" t="s">
        <v>77</v>
      </c>
      <c r="AP1012">
        <v>1</v>
      </c>
      <c r="AQ1012">
        <v>872</v>
      </c>
      <c r="AR1012">
        <v>10.5</v>
      </c>
      <c r="AS1012">
        <v>470</v>
      </c>
      <c r="AT1012">
        <v>6</v>
      </c>
      <c r="AU1012">
        <v>33.5</v>
      </c>
      <c r="AV1012">
        <v>1</v>
      </c>
      <c r="AW1012">
        <v>12499</v>
      </c>
      <c r="AX1012">
        <v>62.5</v>
      </c>
      <c r="AY1012">
        <v>1</v>
      </c>
      <c r="AZ1012">
        <v>12499</v>
      </c>
      <c r="BA1012">
        <v>157.30000000000001</v>
      </c>
      <c r="BB1012">
        <v>0</v>
      </c>
      <c r="BC1012">
        <v>0</v>
      </c>
      <c r="BD1012">
        <v>0</v>
      </c>
      <c r="BE1012">
        <v>0</v>
      </c>
      <c r="BF1012">
        <v>0</v>
      </c>
      <c r="BG1012">
        <v>0</v>
      </c>
      <c r="BH1012">
        <v>0</v>
      </c>
      <c r="BI1012">
        <v>0</v>
      </c>
      <c r="BJ1012">
        <v>0</v>
      </c>
    </row>
    <row r="1013" spans="1:62">
      <c r="A1013">
        <v>255709</v>
      </c>
      <c r="B1013" t="s">
        <v>4</v>
      </c>
      <c r="C1013">
        <v>600</v>
      </c>
      <c r="D1013" t="s">
        <v>43</v>
      </c>
      <c r="E1013" s="6" t="str">
        <f t="shared" si="45"/>
        <v>Meal</v>
      </c>
      <c r="F1013" s="1">
        <v>40119.537303240744</v>
      </c>
      <c r="G1013" s="1">
        <v>40119.549270833333</v>
      </c>
      <c r="H1013">
        <v>1034</v>
      </c>
      <c r="I1013">
        <v>4911.5615456962059</v>
      </c>
      <c r="J1013">
        <v>35.424857199999998</v>
      </c>
      <c r="K1013">
        <v>139.65229690000001</v>
      </c>
      <c r="L1013">
        <v>104</v>
      </c>
      <c r="M1013" t="s">
        <v>783</v>
      </c>
      <c r="N1013" s="2">
        <v>1003012</v>
      </c>
      <c r="O1013" t="s">
        <v>367</v>
      </c>
      <c r="P1013">
        <v>100301201</v>
      </c>
      <c r="Q1013" t="s">
        <v>653</v>
      </c>
      <c r="R1013">
        <v>35.392617000000001</v>
      </c>
      <c r="S1013">
        <v>139.6152395</v>
      </c>
      <c r="T1013">
        <v>107</v>
      </c>
      <c r="U1013" t="s">
        <v>789</v>
      </c>
      <c r="V1013" s="2">
        <v>1006015</v>
      </c>
      <c r="W1013" t="s">
        <v>381</v>
      </c>
      <c r="X1013">
        <v>100601503</v>
      </c>
      <c r="Y1013" t="s">
        <v>747</v>
      </c>
      <c r="Z1013">
        <v>0</v>
      </c>
      <c r="AA1013" t="s">
        <v>49</v>
      </c>
      <c r="AB1013" s="2">
        <f t="shared" si="46"/>
        <v>0</v>
      </c>
      <c r="AC1013" t="s">
        <v>2</v>
      </c>
      <c r="AD1013">
        <v>100</v>
      </c>
      <c r="AE1013" s="6" t="s">
        <v>45</v>
      </c>
      <c r="AF1013" s="6" t="str">
        <f t="shared" si="47"/>
        <v>Car</v>
      </c>
      <c r="AG1013">
        <v>18.600000000000001</v>
      </c>
      <c r="AH1013">
        <v>1</v>
      </c>
      <c r="AI1013">
        <v>6608</v>
      </c>
      <c r="AJ1013">
        <v>18.600000000000001</v>
      </c>
      <c r="AK1013">
        <v>1</v>
      </c>
      <c r="AL1013">
        <v>22</v>
      </c>
      <c r="AM1013">
        <v>360</v>
      </c>
      <c r="AN1013" t="s">
        <v>5</v>
      </c>
      <c r="AO1013" t="s">
        <v>139</v>
      </c>
      <c r="AP1013">
        <v>1</v>
      </c>
      <c r="AQ1013">
        <v>842</v>
      </c>
      <c r="AR1013">
        <v>9.9</v>
      </c>
      <c r="AS1013">
        <v>589</v>
      </c>
      <c r="AT1013">
        <v>7.2</v>
      </c>
      <c r="AU1013">
        <v>39.1</v>
      </c>
      <c r="AV1013">
        <v>1</v>
      </c>
      <c r="AW1013">
        <v>6244</v>
      </c>
      <c r="AX1013">
        <v>31.2</v>
      </c>
      <c r="AY1013">
        <v>1</v>
      </c>
      <c r="AZ1013">
        <v>6244</v>
      </c>
      <c r="BA1013">
        <v>76.599999999999994</v>
      </c>
      <c r="BB1013">
        <v>1</v>
      </c>
      <c r="BC1013">
        <v>8.85</v>
      </c>
      <c r="BD1013">
        <v>39</v>
      </c>
      <c r="BE1013">
        <v>210</v>
      </c>
      <c r="BF1013">
        <v>499</v>
      </c>
      <c r="BG1013">
        <v>7.5</v>
      </c>
      <c r="BH1013">
        <v>150</v>
      </c>
      <c r="BI1013">
        <v>2.2999999999999998</v>
      </c>
      <c r="BJ1013">
        <v>48.8</v>
      </c>
    </row>
    <row r="1014" spans="1:62">
      <c r="A1014">
        <v>256538</v>
      </c>
      <c r="B1014" t="s">
        <v>15</v>
      </c>
      <c r="C1014">
        <v>100</v>
      </c>
      <c r="D1014" t="s">
        <v>38</v>
      </c>
      <c r="E1014" s="6" t="str">
        <f t="shared" si="45"/>
        <v>Commute</v>
      </c>
      <c r="F1014" s="1">
        <v>40129.27925925926</v>
      </c>
      <c r="G1014" s="1">
        <v>40129.38962962963</v>
      </c>
      <c r="H1014">
        <v>9536</v>
      </c>
      <c r="I1014">
        <v>37167.998070330388</v>
      </c>
      <c r="J1014">
        <v>35.256527069999997</v>
      </c>
      <c r="K1014">
        <v>139.67289629999999</v>
      </c>
      <c r="L1014">
        <v>201</v>
      </c>
      <c r="M1014" t="s">
        <v>798</v>
      </c>
      <c r="N1014" s="2">
        <v>2010407</v>
      </c>
      <c r="O1014" t="s">
        <v>405</v>
      </c>
      <c r="P1014">
        <v>201040703</v>
      </c>
      <c r="Q1014" t="s">
        <v>699</v>
      </c>
      <c r="R1014">
        <v>35.426439729999998</v>
      </c>
      <c r="S1014">
        <v>139.3199391</v>
      </c>
      <c r="T1014">
        <v>212</v>
      </c>
      <c r="U1014" t="s">
        <v>774</v>
      </c>
      <c r="V1014" s="2">
        <v>2120802</v>
      </c>
      <c r="W1014" t="s">
        <v>365</v>
      </c>
      <c r="X1014">
        <v>212080201</v>
      </c>
      <c r="Y1014" t="s">
        <v>643</v>
      </c>
      <c r="Z1014">
        <v>36</v>
      </c>
      <c r="AA1014" t="s">
        <v>1</v>
      </c>
      <c r="AB1014" s="2">
        <f t="shared" si="46"/>
        <v>1</v>
      </c>
      <c r="AC1014" t="s">
        <v>59</v>
      </c>
      <c r="AD1014">
        <v>100</v>
      </c>
      <c r="AE1014" s="6" t="s">
        <v>45</v>
      </c>
      <c r="AF1014" s="6" t="str">
        <f t="shared" si="47"/>
        <v>Car</v>
      </c>
      <c r="AG1014">
        <v>104.4</v>
      </c>
      <c r="AH1014">
        <v>1</v>
      </c>
      <c r="AI1014">
        <v>49619</v>
      </c>
      <c r="AJ1014">
        <v>104.4</v>
      </c>
      <c r="AK1014">
        <v>1</v>
      </c>
      <c r="AL1014">
        <v>85</v>
      </c>
      <c r="AM1014">
        <v>1140</v>
      </c>
      <c r="AN1014" t="s">
        <v>81</v>
      </c>
      <c r="AO1014" t="s">
        <v>67</v>
      </c>
      <c r="AP1014">
        <v>3</v>
      </c>
      <c r="AQ1014">
        <v>1370</v>
      </c>
      <c r="AR1014">
        <v>17.2</v>
      </c>
      <c r="AS1014">
        <v>2822</v>
      </c>
      <c r="AT1014">
        <v>35.6</v>
      </c>
      <c r="AU1014">
        <v>137.80000000000001</v>
      </c>
      <c r="AV1014">
        <v>1</v>
      </c>
      <c r="AW1014">
        <v>43292</v>
      </c>
      <c r="AX1014">
        <v>216.5</v>
      </c>
      <c r="AY1014">
        <v>1</v>
      </c>
      <c r="AZ1014">
        <v>43292</v>
      </c>
      <c r="BA1014">
        <v>539</v>
      </c>
      <c r="BB1014">
        <v>0</v>
      </c>
      <c r="BC1014">
        <v>0</v>
      </c>
      <c r="BD1014">
        <v>0</v>
      </c>
      <c r="BE1014">
        <v>0</v>
      </c>
      <c r="BF1014">
        <v>0</v>
      </c>
      <c r="BG1014">
        <v>0</v>
      </c>
      <c r="BH1014">
        <v>0</v>
      </c>
      <c r="BI1014">
        <v>0</v>
      </c>
      <c r="BJ1014">
        <v>0</v>
      </c>
    </row>
    <row r="1015" spans="1:62">
      <c r="A1015">
        <v>256605</v>
      </c>
      <c r="B1015" t="s">
        <v>32</v>
      </c>
      <c r="C1015">
        <v>200</v>
      </c>
      <c r="D1015" t="s">
        <v>37</v>
      </c>
      <c r="E1015" s="6" t="str">
        <f t="shared" si="45"/>
        <v>Return Home</v>
      </c>
      <c r="F1015" s="1">
        <v>40129.855555555558</v>
      </c>
      <c r="G1015" s="1">
        <v>40129.861956018518</v>
      </c>
      <c r="H1015">
        <v>553</v>
      </c>
      <c r="I1015">
        <v>1392.9401291882361</v>
      </c>
      <c r="J1015">
        <v>35.639187159999999</v>
      </c>
      <c r="K1015">
        <v>139.66841700000001</v>
      </c>
      <c r="N1015" s="2"/>
      <c r="R1015">
        <v>35.631049330000003</v>
      </c>
      <c r="S1015">
        <v>139.68013819999999</v>
      </c>
      <c r="V1015" s="2"/>
      <c r="Z1015">
        <v>38</v>
      </c>
      <c r="AA1015" t="s">
        <v>1</v>
      </c>
      <c r="AB1015" s="2">
        <f t="shared" si="46"/>
        <v>1</v>
      </c>
      <c r="AC1015" t="s">
        <v>55</v>
      </c>
      <c r="AD1015">
        <v>410</v>
      </c>
      <c r="AE1015" s="6" t="s">
        <v>6</v>
      </c>
      <c r="AF1015" s="6" t="str">
        <f t="shared" si="47"/>
        <v>Bicycle</v>
      </c>
      <c r="AG1015">
        <v>8.1999999999999993</v>
      </c>
      <c r="AH1015">
        <v>1</v>
      </c>
      <c r="AI1015">
        <v>2670</v>
      </c>
      <c r="AJ1015">
        <v>8</v>
      </c>
      <c r="AK1015">
        <v>1</v>
      </c>
      <c r="AL1015">
        <v>25</v>
      </c>
      <c r="AM1015">
        <v>330</v>
      </c>
      <c r="AN1015" t="s">
        <v>96</v>
      </c>
      <c r="AO1015" t="s">
        <v>74</v>
      </c>
      <c r="AP1015">
        <v>2</v>
      </c>
      <c r="AQ1015">
        <v>751</v>
      </c>
      <c r="AR1015">
        <v>9.5</v>
      </c>
      <c r="AS1015">
        <v>657</v>
      </c>
      <c r="AT1015">
        <v>7.8</v>
      </c>
      <c r="AU1015">
        <v>42.3</v>
      </c>
      <c r="AV1015">
        <v>1</v>
      </c>
      <c r="AW1015">
        <v>1647</v>
      </c>
      <c r="AX1015">
        <v>8.1999999999999993</v>
      </c>
      <c r="AY1015">
        <v>1</v>
      </c>
      <c r="AZ1015">
        <v>1647</v>
      </c>
      <c r="BA1015">
        <v>19.899999999999999</v>
      </c>
      <c r="BB1015">
        <v>0</v>
      </c>
      <c r="BC1015">
        <v>0</v>
      </c>
      <c r="BD1015">
        <v>0</v>
      </c>
      <c r="BE1015">
        <v>0</v>
      </c>
      <c r="BF1015">
        <v>0</v>
      </c>
      <c r="BG1015">
        <v>0</v>
      </c>
      <c r="BH1015">
        <v>0</v>
      </c>
      <c r="BI1015">
        <v>0</v>
      </c>
      <c r="BJ1015">
        <v>0</v>
      </c>
    </row>
    <row r="1016" spans="1:62">
      <c r="A1016">
        <v>255409</v>
      </c>
      <c r="B1016" t="s">
        <v>18</v>
      </c>
      <c r="C1016">
        <v>999</v>
      </c>
      <c r="D1016" t="s">
        <v>36</v>
      </c>
      <c r="E1016" s="6" t="str">
        <f t="shared" si="45"/>
        <v>Other</v>
      </c>
      <c r="F1016" s="1">
        <v>40116.693958333337</v>
      </c>
      <c r="G1016" s="1">
        <v>40116.71601851852</v>
      </c>
      <c r="H1016">
        <v>1906</v>
      </c>
      <c r="I1016">
        <v>5312.3435887301639</v>
      </c>
      <c r="J1016">
        <v>35.45979561</v>
      </c>
      <c r="K1016">
        <v>139.61501960000001</v>
      </c>
      <c r="L1016">
        <v>103</v>
      </c>
      <c r="M1016" t="s">
        <v>782</v>
      </c>
      <c r="N1016" s="2">
        <v>1002008</v>
      </c>
      <c r="O1016" t="s">
        <v>332</v>
      </c>
      <c r="P1016">
        <v>100200801</v>
      </c>
      <c r="Q1016" t="s">
        <v>547</v>
      </c>
      <c r="R1016">
        <v>35.50757651</v>
      </c>
      <c r="S1016">
        <v>139.61550779999999</v>
      </c>
      <c r="T1016">
        <v>109</v>
      </c>
      <c r="U1016" t="s">
        <v>769</v>
      </c>
      <c r="V1016" s="2">
        <v>1008037</v>
      </c>
      <c r="W1016" t="s">
        <v>99</v>
      </c>
      <c r="X1016">
        <v>100803702</v>
      </c>
      <c r="Y1016" t="s">
        <v>471</v>
      </c>
      <c r="Z1016">
        <v>0</v>
      </c>
      <c r="AA1016" t="s">
        <v>49</v>
      </c>
      <c r="AB1016" s="2">
        <f t="shared" si="46"/>
        <v>0</v>
      </c>
      <c r="AC1016" t="s">
        <v>50</v>
      </c>
      <c r="AD1016">
        <v>100</v>
      </c>
      <c r="AE1016" s="6" t="s">
        <v>45</v>
      </c>
      <c r="AF1016" s="6" t="str">
        <f t="shared" si="47"/>
        <v>Car</v>
      </c>
      <c r="AG1016">
        <v>19.399999999999999</v>
      </c>
      <c r="AH1016">
        <v>1</v>
      </c>
      <c r="AI1016">
        <v>8733</v>
      </c>
      <c r="AJ1016">
        <v>19.399999999999999</v>
      </c>
      <c r="AK1016">
        <v>1</v>
      </c>
      <c r="AL1016">
        <v>20</v>
      </c>
      <c r="AM1016">
        <v>370</v>
      </c>
      <c r="AN1016" t="s">
        <v>66</v>
      </c>
      <c r="AO1016" t="s">
        <v>99</v>
      </c>
      <c r="AP1016">
        <v>1</v>
      </c>
      <c r="AQ1016">
        <v>170</v>
      </c>
      <c r="AR1016">
        <v>2.1</v>
      </c>
      <c r="AS1016">
        <v>289</v>
      </c>
      <c r="AT1016">
        <v>3.4</v>
      </c>
      <c r="AU1016">
        <v>25.5</v>
      </c>
      <c r="AV1016">
        <v>1</v>
      </c>
      <c r="AW1016">
        <v>6481</v>
      </c>
      <c r="AX1016">
        <v>32.4</v>
      </c>
      <c r="AY1016">
        <v>1</v>
      </c>
      <c r="AZ1016">
        <v>6481</v>
      </c>
      <c r="BA1016">
        <v>79.8</v>
      </c>
      <c r="BB1016">
        <v>0</v>
      </c>
      <c r="BC1016">
        <v>0</v>
      </c>
      <c r="BD1016">
        <v>0</v>
      </c>
      <c r="BE1016">
        <v>0</v>
      </c>
      <c r="BF1016">
        <v>0</v>
      </c>
      <c r="BG1016">
        <v>0</v>
      </c>
      <c r="BH1016">
        <v>0</v>
      </c>
      <c r="BI1016">
        <v>0</v>
      </c>
      <c r="BJ1016">
        <v>0</v>
      </c>
    </row>
    <row r="1017" spans="1:62">
      <c r="A1017">
        <v>256343</v>
      </c>
      <c r="B1017" t="s">
        <v>10</v>
      </c>
      <c r="C1017">
        <v>200</v>
      </c>
      <c r="D1017" t="s">
        <v>37</v>
      </c>
      <c r="E1017" s="6" t="str">
        <f t="shared" si="45"/>
        <v>Return Home</v>
      </c>
      <c r="F1017" s="1">
        <v>40126.782372685186</v>
      </c>
      <c r="G1017" s="1">
        <v>40126.839062500003</v>
      </c>
      <c r="H1017">
        <v>4898</v>
      </c>
      <c r="I1017">
        <v>16639.150960627168</v>
      </c>
      <c r="J1017">
        <v>35.411955720000002</v>
      </c>
      <c r="K1017">
        <v>139.3452054</v>
      </c>
      <c r="L1017">
        <v>214</v>
      </c>
      <c r="M1017" t="s">
        <v>786</v>
      </c>
      <c r="N1017" s="2">
        <v>2140508</v>
      </c>
      <c r="O1017" t="s">
        <v>376</v>
      </c>
      <c r="P1017">
        <v>214050806</v>
      </c>
      <c r="Q1017" t="s">
        <v>666</v>
      </c>
      <c r="R1017">
        <v>35.441508300000002</v>
      </c>
      <c r="S1017">
        <v>139.52525679999999</v>
      </c>
      <c r="T1017">
        <v>116</v>
      </c>
      <c r="U1017" t="s">
        <v>784</v>
      </c>
      <c r="V1017" s="2">
        <v>1009326</v>
      </c>
      <c r="W1017" t="s">
        <v>350</v>
      </c>
      <c r="X1017">
        <v>100932606</v>
      </c>
      <c r="Y1017" t="s">
        <v>613</v>
      </c>
      <c r="Z1017">
        <v>36</v>
      </c>
      <c r="AA1017" t="s">
        <v>1</v>
      </c>
      <c r="AB1017" s="2">
        <f t="shared" si="46"/>
        <v>1</v>
      </c>
      <c r="AC1017" t="s">
        <v>58</v>
      </c>
      <c r="AD1017">
        <v>200</v>
      </c>
      <c r="AE1017" s="6" t="s">
        <v>46</v>
      </c>
      <c r="AF1017" s="6" t="str">
        <f t="shared" si="47"/>
        <v>Rail</v>
      </c>
      <c r="AG1017">
        <v>69.8</v>
      </c>
      <c r="AH1017">
        <v>1</v>
      </c>
      <c r="AI1017">
        <v>21451</v>
      </c>
      <c r="AJ1017">
        <v>58.6</v>
      </c>
      <c r="AK1017">
        <v>1</v>
      </c>
      <c r="AL1017">
        <v>50</v>
      </c>
      <c r="AM1017">
        <v>420</v>
      </c>
      <c r="AN1017" t="s">
        <v>67</v>
      </c>
      <c r="AO1017" t="s">
        <v>70</v>
      </c>
      <c r="AP1017">
        <v>2</v>
      </c>
      <c r="AQ1017">
        <v>914</v>
      </c>
      <c r="AR1017">
        <v>11.9</v>
      </c>
      <c r="AS1017">
        <v>556</v>
      </c>
      <c r="AT1017">
        <v>7.9</v>
      </c>
      <c r="AU1017">
        <v>69.8</v>
      </c>
      <c r="AV1017">
        <v>1</v>
      </c>
      <c r="AW1017">
        <v>19680</v>
      </c>
      <c r="AX1017">
        <v>98.4</v>
      </c>
      <c r="AY1017">
        <v>1</v>
      </c>
      <c r="AZ1017">
        <v>19680</v>
      </c>
      <c r="BA1017">
        <v>245.9</v>
      </c>
      <c r="BB1017">
        <v>0</v>
      </c>
      <c r="BC1017">
        <v>0</v>
      </c>
      <c r="BD1017">
        <v>0</v>
      </c>
      <c r="BE1017">
        <v>0</v>
      </c>
      <c r="BF1017">
        <v>0</v>
      </c>
      <c r="BG1017">
        <v>0</v>
      </c>
      <c r="BH1017">
        <v>0</v>
      </c>
      <c r="BI1017">
        <v>0</v>
      </c>
      <c r="BJ1017">
        <v>0</v>
      </c>
    </row>
    <row r="1018" spans="1:62">
      <c r="A1018">
        <v>256525</v>
      </c>
      <c r="B1018" t="s">
        <v>23</v>
      </c>
      <c r="C1018">
        <v>200</v>
      </c>
      <c r="D1018" t="s">
        <v>37</v>
      </c>
      <c r="E1018" s="6" t="str">
        <f t="shared" si="45"/>
        <v>Return Home</v>
      </c>
      <c r="F1018" s="1">
        <v>40128.870925925927</v>
      </c>
      <c r="G1018" s="1">
        <v>40128.935972222222</v>
      </c>
      <c r="H1018">
        <v>5620</v>
      </c>
      <c r="I1018">
        <v>29570.501378902478</v>
      </c>
      <c r="J1018">
        <v>35.424417329999997</v>
      </c>
      <c r="K1018">
        <v>139.31908609999999</v>
      </c>
      <c r="L1018">
        <v>212</v>
      </c>
      <c r="M1018" t="s">
        <v>774</v>
      </c>
      <c r="N1018" s="2">
        <v>2120802</v>
      </c>
      <c r="O1018" t="s">
        <v>365</v>
      </c>
      <c r="P1018">
        <v>212080201</v>
      </c>
      <c r="Q1018" t="s">
        <v>643</v>
      </c>
      <c r="R1018">
        <v>35.488784979999998</v>
      </c>
      <c r="S1018">
        <v>139.63590869999999</v>
      </c>
      <c r="T1018">
        <v>102</v>
      </c>
      <c r="U1018" t="s">
        <v>778</v>
      </c>
      <c r="V1018" s="2">
        <v>1001014</v>
      </c>
      <c r="W1018" t="s">
        <v>307</v>
      </c>
      <c r="X1018">
        <v>100101403</v>
      </c>
      <c r="Y1018" t="s">
        <v>494</v>
      </c>
      <c r="Z1018">
        <v>54</v>
      </c>
      <c r="AA1018" t="s">
        <v>1</v>
      </c>
      <c r="AB1018" s="2">
        <f t="shared" si="46"/>
        <v>1</v>
      </c>
      <c r="AC1018" t="s">
        <v>54</v>
      </c>
      <c r="AD1018">
        <v>100</v>
      </c>
      <c r="AE1018" s="6" t="s">
        <v>45</v>
      </c>
      <c r="AF1018" s="6" t="str">
        <f t="shared" si="47"/>
        <v>Car</v>
      </c>
      <c r="AG1018">
        <v>77.5</v>
      </c>
      <c r="AH1018">
        <v>1</v>
      </c>
      <c r="AI1018">
        <v>40975</v>
      </c>
      <c r="AJ1018">
        <v>77.5</v>
      </c>
      <c r="AK1018">
        <v>1</v>
      </c>
      <c r="AL1018">
        <v>61</v>
      </c>
      <c r="AM1018">
        <v>680</v>
      </c>
      <c r="AN1018" t="s">
        <v>67</v>
      </c>
      <c r="AO1018" t="s">
        <v>73</v>
      </c>
      <c r="AP1018">
        <v>2</v>
      </c>
      <c r="AQ1018">
        <v>3015</v>
      </c>
      <c r="AR1018">
        <v>36.6</v>
      </c>
      <c r="AS1018">
        <v>1155</v>
      </c>
      <c r="AT1018">
        <v>13.9</v>
      </c>
      <c r="AU1018">
        <v>111.5</v>
      </c>
      <c r="AV1018">
        <v>1</v>
      </c>
      <c r="AW1018">
        <v>34283</v>
      </c>
      <c r="AX1018">
        <v>171.4</v>
      </c>
      <c r="AY1018">
        <v>1</v>
      </c>
      <c r="AZ1018">
        <v>34283</v>
      </c>
      <c r="BA1018">
        <v>429.6</v>
      </c>
      <c r="BB1018">
        <v>0</v>
      </c>
      <c r="BC1018">
        <v>0</v>
      </c>
      <c r="BD1018">
        <v>0</v>
      </c>
      <c r="BE1018">
        <v>0</v>
      </c>
      <c r="BF1018">
        <v>0</v>
      </c>
      <c r="BG1018">
        <v>0</v>
      </c>
      <c r="BH1018">
        <v>0</v>
      </c>
      <c r="BI1018">
        <v>0</v>
      </c>
      <c r="BJ1018">
        <v>0</v>
      </c>
    </row>
    <row r="1019" spans="1:62">
      <c r="A1019">
        <v>257160</v>
      </c>
      <c r="B1019" t="s">
        <v>26</v>
      </c>
      <c r="C1019">
        <v>300</v>
      </c>
      <c r="D1019" t="s">
        <v>40</v>
      </c>
      <c r="E1019" s="6" t="str">
        <f t="shared" si="45"/>
        <v>Return to Office</v>
      </c>
      <c r="F1019" s="1">
        <v>40135.701643518521</v>
      </c>
      <c r="G1019" s="1">
        <v>40135.757152777776</v>
      </c>
      <c r="H1019">
        <v>4796</v>
      </c>
      <c r="I1019">
        <v>6065.3079222897604</v>
      </c>
      <c r="J1019">
        <v>35.49872517</v>
      </c>
      <c r="K1019">
        <v>139.63334979999999</v>
      </c>
      <c r="L1019">
        <v>109</v>
      </c>
      <c r="M1019" t="s">
        <v>769</v>
      </c>
      <c r="N1019" s="2">
        <v>1008044</v>
      </c>
      <c r="O1019" t="s">
        <v>290</v>
      </c>
      <c r="P1019">
        <v>100804401</v>
      </c>
      <c r="Q1019" t="s">
        <v>482</v>
      </c>
      <c r="R1019">
        <v>35.44422805</v>
      </c>
      <c r="S1019">
        <v>139.63643970000001</v>
      </c>
      <c r="T1019">
        <v>104</v>
      </c>
      <c r="U1019" t="s">
        <v>783</v>
      </c>
      <c r="V1019" s="2">
        <v>1003002</v>
      </c>
      <c r="W1019" t="s">
        <v>72</v>
      </c>
      <c r="X1019">
        <v>100300216</v>
      </c>
      <c r="Y1019" t="s">
        <v>192</v>
      </c>
      <c r="Z1019">
        <v>46</v>
      </c>
      <c r="AA1019" t="s">
        <v>1</v>
      </c>
      <c r="AB1019" s="2">
        <f t="shared" si="46"/>
        <v>1</v>
      </c>
      <c r="AC1019" t="s">
        <v>61</v>
      </c>
      <c r="AD1019">
        <v>200</v>
      </c>
      <c r="AE1019" s="6" t="s">
        <v>46</v>
      </c>
      <c r="AF1019" s="6" t="str">
        <f t="shared" si="47"/>
        <v>Rail</v>
      </c>
      <c r="AG1019">
        <v>21.1</v>
      </c>
      <c r="AH1019">
        <v>1</v>
      </c>
      <c r="AI1019">
        <v>8427</v>
      </c>
      <c r="AJ1019">
        <v>21.5</v>
      </c>
      <c r="AK1019">
        <v>1</v>
      </c>
      <c r="AL1019">
        <v>11</v>
      </c>
      <c r="AM1019">
        <v>330</v>
      </c>
      <c r="AN1019" t="s">
        <v>108</v>
      </c>
      <c r="AO1019" t="s">
        <v>75</v>
      </c>
      <c r="AP1019">
        <v>0</v>
      </c>
      <c r="AQ1019">
        <v>4</v>
      </c>
      <c r="AR1019">
        <v>0.1</v>
      </c>
      <c r="AS1019">
        <v>833</v>
      </c>
      <c r="AT1019">
        <v>10</v>
      </c>
      <c r="AU1019">
        <v>21.1</v>
      </c>
      <c r="AV1019">
        <v>1</v>
      </c>
      <c r="AW1019">
        <v>7008</v>
      </c>
      <c r="AX1019">
        <v>35</v>
      </c>
      <c r="AY1019">
        <v>1</v>
      </c>
      <c r="AZ1019">
        <v>7008</v>
      </c>
      <c r="BA1019">
        <v>84.9</v>
      </c>
      <c r="BB1019">
        <v>0</v>
      </c>
      <c r="BC1019">
        <v>0</v>
      </c>
      <c r="BD1019">
        <v>0</v>
      </c>
      <c r="BE1019">
        <v>0</v>
      </c>
      <c r="BF1019">
        <v>0</v>
      </c>
      <c r="BG1019">
        <v>0</v>
      </c>
      <c r="BH1019">
        <v>0</v>
      </c>
      <c r="BI1019">
        <v>0</v>
      </c>
      <c r="BJ1019">
        <v>0</v>
      </c>
    </row>
    <row r="1020" spans="1:62">
      <c r="A1020">
        <v>255835</v>
      </c>
      <c r="B1020" t="s">
        <v>31</v>
      </c>
      <c r="C1020">
        <v>100</v>
      </c>
      <c r="D1020" t="s">
        <v>38</v>
      </c>
      <c r="E1020" s="6" t="str">
        <f t="shared" si="45"/>
        <v>Commute</v>
      </c>
      <c r="F1020" s="1">
        <v>40121.282199074078</v>
      </c>
      <c r="G1020" s="1">
        <v>40121.34752314815</v>
      </c>
      <c r="H1020">
        <v>5644</v>
      </c>
      <c r="I1020">
        <v>22501.694906443161</v>
      </c>
      <c r="J1020">
        <v>35.454436540000003</v>
      </c>
      <c r="K1020">
        <v>139.3890595</v>
      </c>
      <c r="L1020">
        <v>215</v>
      </c>
      <c r="M1020" t="s">
        <v>781</v>
      </c>
      <c r="N1020" s="2">
        <v>1009248</v>
      </c>
      <c r="O1020" t="s">
        <v>319</v>
      </c>
      <c r="P1020">
        <v>215010507</v>
      </c>
      <c r="Q1020" t="s">
        <v>561</v>
      </c>
      <c r="R1020">
        <v>35.443697020000002</v>
      </c>
      <c r="S1020">
        <v>139.6371585</v>
      </c>
      <c r="T1020">
        <v>104</v>
      </c>
      <c r="U1020" t="s">
        <v>783</v>
      </c>
      <c r="V1020" s="2">
        <v>1003002</v>
      </c>
      <c r="W1020" t="s">
        <v>72</v>
      </c>
      <c r="X1020">
        <v>100300216</v>
      </c>
      <c r="Y1020" t="s">
        <v>192</v>
      </c>
      <c r="Z1020">
        <v>33</v>
      </c>
      <c r="AA1020" t="s">
        <v>1</v>
      </c>
      <c r="AB1020" s="2">
        <f t="shared" si="46"/>
        <v>1</v>
      </c>
      <c r="AC1020" t="s">
        <v>53</v>
      </c>
      <c r="AD1020">
        <v>200</v>
      </c>
      <c r="AE1020" s="6" t="s">
        <v>46</v>
      </c>
      <c r="AF1020" s="6" t="str">
        <f t="shared" si="47"/>
        <v>Rail</v>
      </c>
      <c r="AG1020">
        <v>52.099999999999994</v>
      </c>
      <c r="AH1020">
        <v>1</v>
      </c>
      <c r="AI1020">
        <v>29884</v>
      </c>
      <c r="AJ1020">
        <v>57</v>
      </c>
      <c r="AK1020">
        <v>1</v>
      </c>
      <c r="AL1020">
        <v>44</v>
      </c>
      <c r="AM1020">
        <v>430</v>
      </c>
      <c r="AN1020" t="s">
        <v>71</v>
      </c>
      <c r="AO1020" t="s">
        <v>72</v>
      </c>
      <c r="AP1020">
        <v>1</v>
      </c>
      <c r="AQ1020">
        <v>266</v>
      </c>
      <c r="AR1020">
        <v>3.3</v>
      </c>
      <c r="AS1020">
        <v>398</v>
      </c>
      <c r="AT1020">
        <v>4.8</v>
      </c>
      <c r="AU1020">
        <v>52.099999999999994</v>
      </c>
      <c r="AV1020">
        <v>1</v>
      </c>
      <c r="AW1020">
        <v>25941</v>
      </c>
      <c r="AX1020">
        <v>129.69999999999999</v>
      </c>
      <c r="AY1020">
        <v>1</v>
      </c>
      <c r="AZ1020">
        <v>25941</v>
      </c>
      <c r="BA1020">
        <v>323.5</v>
      </c>
      <c r="BB1020">
        <v>0</v>
      </c>
      <c r="BC1020">
        <v>0</v>
      </c>
      <c r="BD1020">
        <v>0</v>
      </c>
      <c r="BE1020">
        <v>0</v>
      </c>
      <c r="BF1020">
        <v>0</v>
      </c>
      <c r="BG1020">
        <v>0</v>
      </c>
      <c r="BH1020">
        <v>0</v>
      </c>
      <c r="BI1020">
        <v>0</v>
      </c>
      <c r="BJ1020">
        <v>0</v>
      </c>
    </row>
    <row r="1021" spans="1:62">
      <c r="A1021">
        <v>256681</v>
      </c>
      <c r="B1021" t="s">
        <v>23</v>
      </c>
      <c r="C1021">
        <v>200</v>
      </c>
      <c r="D1021" t="s">
        <v>37</v>
      </c>
      <c r="E1021" s="6" t="str">
        <f t="shared" si="45"/>
        <v>Return Home</v>
      </c>
      <c r="F1021" s="1">
        <v>40130.852175925924</v>
      </c>
      <c r="G1021" s="1">
        <v>40130.904722222222</v>
      </c>
      <c r="H1021">
        <v>4540</v>
      </c>
      <c r="I1021">
        <v>29590.548738756293</v>
      </c>
      <c r="J1021">
        <v>35.424369030000001</v>
      </c>
      <c r="K1021">
        <v>139.31904850000001</v>
      </c>
      <c r="L1021">
        <v>212</v>
      </c>
      <c r="M1021" t="s">
        <v>774</v>
      </c>
      <c r="N1021" s="2">
        <v>2120802</v>
      </c>
      <c r="O1021" t="s">
        <v>365</v>
      </c>
      <c r="P1021">
        <v>212080201</v>
      </c>
      <c r="Q1021" t="s">
        <v>643</v>
      </c>
      <c r="R1021">
        <v>35.488709890000003</v>
      </c>
      <c r="S1021">
        <v>139.6361072</v>
      </c>
      <c r="T1021">
        <v>102</v>
      </c>
      <c r="U1021" t="s">
        <v>778</v>
      </c>
      <c r="V1021" s="2">
        <v>1001014</v>
      </c>
      <c r="W1021" t="s">
        <v>307</v>
      </c>
      <c r="X1021">
        <v>100101403</v>
      </c>
      <c r="Y1021" t="s">
        <v>494</v>
      </c>
      <c r="Z1021">
        <v>54</v>
      </c>
      <c r="AA1021" t="s">
        <v>1</v>
      </c>
      <c r="AB1021" s="2">
        <f t="shared" si="46"/>
        <v>1</v>
      </c>
      <c r="AC1021" t="s">
        <v>54</v>
      </c>
      <c r="AD1021">
        <v>100</v>
      </c>
      <c r="AE1021" s="6" t="s">
        <v>45</v>
      </c>
      <c r="AF1021" s="6" t="str">
        <f t="shared" si="47"/>
        <v>Car</v>
      </c>
      <c r="AG1021">
        <v>77.400000000000006</v>
      </c>
      <c r="AH1021">
        <v>1</v>
      </c>
      <c r="AI1021">
        <v>40963</v>
      </c>
      <c r="AJ1021">
        <v>77.400000000000006</v>
      </c>
      <c r="AK1021">
        <v>1</v>
      </c>
      <c r="AL1021">
        <v>61</v>
      </c>
      <c r="AM1021">
        <v>680</v>
      </c>
      <c r="AN1021" t="s">
        <v>67</v>
      </c>
      <c r="AO1021" t="s">
        <v>73</v>
      </c>
      <c r="AP1021">
        <v>2</v>
      </c>
      <c r="AQ1021">
        <v>3020</v>
      </c>
      <c r="AR1021">
        <v>36.6</v>
      </c>
      <c r="AS1021">
        <v>1172</v>
      </c>
      <c r="AT1021">
        <v>14.1</v>
      </c>
      <c r="AU1021">
        <v>111.69999999999999</v>
      </c>
      <c r="AV1021">
        <v>1</v>
      </c>
      <c r="AW1021">
        <v>34272</v>
      </c>
      <c r="AX1021">
        <v>171.4</v>
      </c>
      <c r="AY1021">
        <v>1</v>
      </c>
      <c r="AZ1021">
        <v>34272</v>
      </c>
      <c r="BA1021">
        <v>429.4</v>
      </c>
      <c r="BB1021">
        <v>0</v>
      </c>
      <c r="BC1021">
        <v>0</v>
      </c>
      <c r="BD1021">
        <v>0</v>
      </c>
      <c r="BE1021">
        <v>0</v>
      </c>
      <c r="BF1021">
        <v>0</v>
      </c>
      <c r="BG1021">
        <v>0</v>
      </c>
      <c r="BH1021">
        <v>0</v>
      </c>
      <c r="BI1021">
        <v>0</v>
      </c>
      <c r="BJ1021">
        <v>0</v>
      </c>
    </row>
    <row r="1022" spans="1:62">
      <c r="A1022">
        <v>256423</v>
      </c>
      <c r="B1022" t="s">
        <v>28</v>
      </c>
      <c r="C1022">
        <v>300</v>
      </c>
      <c r="D1022" t="s">
        <v>40</v>
      </c>
      <c r="E1022" s="6" t="str">
        <f t="shared" si="45"/>
        <v>Return to Office</v>
      </c>
      <c r="F1022" s="1">
        <v>40127.645543981482</v>
      </c>
      <c r="G1022" s="1">
        <v>40127.660752314812</v>
      </c>
      <c r="H1022">
        <v>1314</v>
      </c>
      <c r="I1022">
        <v>2338.7809038668629</v>
      </c>
      <c r="J1022">
        <v>35.455788439999999</v>
      </c>
      <c r="K1022">
        <v>139.61467619999999</v>
      </c>
      <c r="L1022">
        <v>103</v>
      </c>
      <c r="M1022" t="s">
        <v>782</v>
      </c>
      <c r="N1022" s="2">
        <v>1002005</v>
      </c>
      <c r="O1022" t="s">
        <v>334</v>
      </c>
      <c r="P1022">
        <v>100200501</v>
      </c>
      <c r="Q1022" t="s">
        <v>559</v>
      </c>
      <c r="R1022">
        <v>35.44413686</v>
      </c>
      <c r="S1022">
        <v>139.63617690000001</v>
      </c>
      <c r="T1022">
        <v>104</v>
      </c>
      <c r="U1022" t="s">
        <v>783</v>
      </c>
      <c r="V1022" s="2">
        <v>1003002</v>
      </c>
      <c r="W1022" t="s">
        <v>72</v>
      </c>
      <c r="X1022">
        <v>100300216</v>
      </c>
      <c r="Y1022" t="s">
        <v>192</v>
      </c>
      <c r="Z1022">
        <v>45</v>
      </c>
      <c r="AA1022" t="s">
        <v>1</v>
      </c>
      <c r="AB1022" s="2">
        <f t="shared" si="46"/>
        <v>1</v>
      </c>
      <c r="AC1022" t="s">
        <v>56</v>
      </c>
      <c r="AD1022">
        <v>240</v>
      </c>
      <c r="AE1022" s="6" t="s">
        <v>48</v>
      </c>
      <c r="AF1022" s="6" t="str">
        <f t="shared" si="47"/>
        <v>Bus</v>
      </c>
      <c r="AG1022">
        <v>19.8</v>
      </c>
      <c r="AH1022">
        <v>1</v>
      </c>
      <c r="AI1022">
        <v>3201</v>
      </c>
      <c r="AJ1022">
        <v>11</v>
      </c>
      <c r="AK1022">
        <v>1</v>
      </c>
      <c r="AL1022">
        <v>22</v>
      </c>
      <c r="AM1022">
        <v>300</v>
      </c>
      <c r="AN1022" t="s">
        <v>66</v>
      </c>
      <c r="AO1022" t="s">
        <v>75</v>
      </c>
      <c r="AP1022">
        <v>1</v>
      </c>
      <c r="AQ1022">
        <v>589</v>
      </c>
      <c r="AR1022">
        <v>7</v>
      </c>
      <c r="AS1022">
        <v>870</v>
      </c>
      <c r="AT1022">
        <v>10.4</v>
      </c>
      <c r="AU1022">
        <v>39.4</v>
      </c>
      <c r="AV1022">
        <v>1</v>
      </c>
      <c r="AW1022">
        <v>2586</v>
      </c>
      <c r="AX1022">
        <v>12.9</v>
      </c>
      <c r="AY1022">
        <v>1</v>
      </c>
      <c r="AZ1022">
        <v>2586</v>
      </c>
      <c r="BA1022">
        <v>31</v>
      </c>
      <c r="BB1022">
        <v>1</v>
      </c>
      <c r="BC1022">
        <v>2.37</v>
      </c>
      <c r="BD1022">
        <v>9</v>
      </c>
      <c r="BE1022">
        <v>210</v>
      </c>
      <c r="BF1022">
        <v>511</v>
      </c>
      <c r="BG1022">
        <v>7.7</v>
      </c>
      <c r="BH1022">
        <v>206</v>
      </c>
      <c r="BI1022">
        <v>3.1</v>
      </c>
      <c r="BJ1022">
        <v>19.8</v>
      </c>
    </row>
    <row r="1023" spans="1:62">
      <c r="A1023">
        <v>256337</v>
      </c>
      <c r="B1023" t="s">
        <v>27</v>
      </c>
      <c r="C1023">
        <v>500</v>
      </c>
      <c r="D1023" t="s">
        <v>0</v>
      </c>
      <c r="E1023" s="6" t="str">
        <f t="shared" si="45"/>
        <v>Shopping</v>
      </c>
      <c r="F1023" s="1">
        <v>40126.756550925929</v>
      </c>
      <c r="G1023" s="1">
        <v>40126.764814814815</v>
      </c>
      <c r="H1023">
        <v>714</v>
      </c>
      <c r="I1023">
        <v>2750.0455329107326</v>
      </c>
      <c r="J1023">
        <v>35.444185160000004</v>
      </c>
      <c r="K1023">
        <v>139.63659000000001</v>
      </c>
      <c r="L1023">
        <v>104</v>
      </c>
      <c r="M1023" t="s">
        <v>783</v>
      </c>
      <c r="N1023" s="2">
        <v>1003002</v>
      </c>
      <c r="O1023" t="s">
        <v>72</v>
      </c>
      <c r="P1023">
        <v>100300216</v>
      </c>
      <c r="Q1023" t="s">
        <v>192</v>
      </c>
      <c r="R1023">
        <v>35.466388549999998</v>
      </c>
      <c r="S1023">
        <v>139.62320579999999</v>
      </c>
      <c r="T1023">
        <v>103</v>
      </c>
      <c r="U1023" t="s">
        <v>782</v>
      </c>
      <c r="V1023" s="2">
        <v>1002001</v>
      </c>
      <c r="W1023" t="s">
        <v>328</v>
      </c>
      <c r="X1023">
        <v>100200102</v>
      </c>
      <c r="Y1023" t="s">
        <v>528</v>
      </c>
      <c r="Z1023">
        <v>37</v>
      </c>
      <c r="AA1023" t="s">
        <v>1</v>
      </c>
      <c r="AB1023" s="2">
        <f t="shared" si="46"/>
        <v>1</v>
      </c>
      <c r="AC1023" t="s">
        <v>52</v>
      </c>
      <c r="AD1023">
        <v>200</v>
      </c>
      <c r="AE1023" s="6" t="s">
        <v>46</v>
      </c>
      <c r="AF1023" s="6" t="str">
        <f t="shared" si="47"/>
        <v>Rail</v>
      </c>
      <c r="AG1023">
        <v>17.2</v>
      </c>
      <c r="AH1023">
        <v>1</v>
      </c>
      <c r="AI1023">
        <v>2919</v>
      </c>
      <c r="AJ1023">
        <v>9.3000000000000007</v>
      </c>
      <c r="AK1023">
        <v>1</v>
      </c>
      <c r="AL1023">
        <v>5</v>
      </c>
      <c r="AM1023">
        <v>180</v>
      </c>
      <c r="AN1023" t="s">
        <v>75</v>
      </c>
      <c r="AO1023" t="s">
        <v>79</v>
      </c>
      <c r="AP1023">
        <v>0</v>
      </c>
      <c r="AQ1023">
        <v>835</v>
      </c>
      <c r="AR1023">
        <v>10</v>
      </c>
      <c r="AS1023">
        <v>182</v>
      </c>
      <c r="AT1023">
        <v>2.2000000000000002</v>
      </c>
      <c r="AU1023">
        <v>17.2</v>
      </c>
      <c r="AV1023">
        <v>1</v>
      </c>
      <c r="AW1023">
        <v>3033</v>
      </c>
      <c r="AX1023">
        <v>15.2</v>
      </c>
      <c r="AY1023">
        <v>1</v>
      </c>
      <c r="AZ1023">
        <v>3033</v>
      </c>
      <c r="BA1023">
        <v>36.4</v>
      </c>
      <c r="BB1023">
        <v>0</v>
      </c>
      <c r="BC1023">
        <v>0</v>
      </c>
      <c r="BD1023">
        <v>0</v>
      </c>
      <c r="BE1023">
        <v>0</v>
      </c>
      <c r="BF1023">
        <v>0</v>
      </c>
      <c r="BG1023">
        <v>0</v>
      </c>
      <c r="BH1023">
        <v>0</v>
      </c>
      <c r="BI1023">
        <v>0</v>
      </c>
      <c r="BJ1023">
        <v>0</v>
      </c>
    </row>
    <row r="1024" spans="1:62">
      <c r="A1024">
        <v>257839</v>
      </c>
      <c r="B1024" t="s">
        <v>15</v>
      </c>
      <c r="C1024">
        <v>200</v>
      </c>
      <c r="D1024" t="s">
        <v>37</v>
      </c>
      <c r="E1024" s="6" t="str">
        <f t="shared" si="45"/>
        <v>Return Home</v>
      </c>
      <c r="F1024" s="1">
        <v>40142.811249999999</v>
      </c>
      <c r="G1024" s="1">
        <v>40142.903321759259</v>
      </c>
      <c r="H1024">
        <v>7955</v>
      </c>
      <c r="I1024">
        <v>37158.765167801968</v>
      </c>
      <c r="J1024">
        <v>35.426498729999999</v>
      </c>
      <c r="K1024">
        <v>139.32029840000001</v>
      </c>
      <c r="L1024">
        <v>212</v>
      </c>
      <c r="M1024" t="s">
        <v>774</v>
      </c>
      <c r="N1024" s="2">
        <v>2120802</v>
      </c>
      <c r="O1024" t="s">
        <v>365</v>
      </c>
      <c r="P1024">
        <v>212080201</v>
      </c>
      <c r="Q1024" t="s">
        <v>643</v>
      </c>
      <c r="R1024">
        <v>35.256527069999997</v>
      </c>
      <c r="S1024">
        <v>139.6730948</v>
      </c>
      <c r="T1024">
        <v>201</v>
      </c>
      <c r="U1024" t="s">
        <v>798</v>
      </c>
      <c r="V1024" s="2">
        <v>2010407</v>
      </c>
      <c r="W1024" t="s">
        <v>405</v>
      </c>
      <c r="X1024">
        <v>201040703</v>
      </c>
      <c r="Y1024" t="s">
        <v>699</v>
      </c>
      <c r="Z1024">
        <v>36</v>
      </c>
      <c r="AA1024" t="s">
        <v>1</v>
      </c>
      <c r="AB1024" s="2">
        <f t="shared" si="46"/>
        <v>1</v>
      </c>
      <c r="AC1024" t="s">
        <v>59</v>
      </c>
      <c r="AD1024">
        <v>100</v>
      </c>
      <c r="AE1024" s="6" t="s">
        <v>45</v>
      </c>
      <c r="AF1024" s="6" t="str">
        <f t="shared" si="47"/>
        <v>Car</v>
      </c>
      <c r="AG1024">
        <v>103.5</v>
      </c>
      <c r="AH1024">
        <v>1</v>
      </c>
      <c r="AI1024">
        <v>49746</v>
      </c>
      <c r="AJ1024">
        <v>103.5</v>
      </c>
      <c r="AK1024">
        <v>1</v>
      </c>
      <c r="AL1024">
        <v>96</v>
      </c>
      <c r="AM1024">
        <v>970</v>
      </c>
      <c r="AN1024" t="s">
        <v>67</v>
      </c>
      <c r="AO1024" t="s">
        <v>81</v>
      </c>
      <c r="AP1024">
        <v>5</v>
      </c>
      <c r="AQ1024">
        <v>2782</v>
      </c>
      <c r="AR1024">
        <v>33.299999999999997</v>
      </c>
      <c r="AS1024">
        <v>1382</v>
      </c>
      <c r="AT1024">
        <v>16.7</v>
      </c>
      <c r="AU1024">
        <v>146</v>
      </c>
      <c r="AV1024">
        <v>1</v>
      </c>
      <c r="AW1024">
        <v>43490</v>
      </c>
      <c r="AX1024">
        <v>217.5</v>
      </c>
      <c r="AY1024">
        <v>1</v>
      </c>
      <c r="AZ1024">
        <v>43490</v>
      </c>
      <c r="BA1024">
        <v>536.70000000000005</v>
      </c>
      <c r="BB1024">
        <v>0</v>
      </c>
      <c r="BC1024">
        <v>0</v>
      </c>
      <c r="BD1024">
        <v>0</v>
      </c>
      <c r="BE1024">
        <v>0</v>
      </c>
      <c r="BF1024">
        <v>0</v>
      </c>
      <c r="BG1024">
        <v>0</v>
      </c>
      <c r="BH1024">
        <v>0</v>
      </c>
      <c r="BI1024">
        <v>0</v>
      </c>
      <c r="BJ1024">
        <v>0</v>
      </c>
    </row>
    <row r="1025" spans="1:62">
      <c r="A1025">
        <v>257778</v>
      </c>
      <c r="B1025" t="s">
        <v>34</v>
      </c>
      <c r="C1025">
        <v>100</v>
      </c>
      <c r="D1025" t="s">
        <v>38</v>
      </c>
      <c r="E1025" s="6" t="str">
        <f t="shared" si="45"/>
        <v>Commute</v>
      </c>
      <c r="F1025" s="1">
        <v>40142.324305555558</v>
      </c>
      <c r="G1025" s="1">
        <v>40142.344930555555</v>
      </c>
      <c r="H1025">
        <v>1782</v>
      </c>
      <c r="I1025">
        <v>2763.3576673344974</v>
      </c>
      <c r="J1025">
        <v>35.430259100000001</v>
      </c>
      <c r="K1025">
        <v>139.66218889999999</v>
      </c>
      <c r="L1025">
        <v>104</v>
      </c>
      <c r="M1025" t="s">
        <v>783</v>
      </c>
      <c r="N1025" s="2">
        <v>1003010</v>
      </c>
      <c r="O1025" t="s">
        <v>363</v>
      </c>
      <c r="P1025">
        <v>100301003</v>
      </c>
      <c r="Q1025" t="s">
        <v>642</v>
      </c>
      <c r="R1025">
        <v>35.444405150000001</v>
      </c>
      <c r="S1025">
        <v>139.6371049</v>
      </c>
      <c r="T1025">
        <v>104</v>
      </c>
      <c r="U1025" t="s">
        <v>783</v>
      </c>
      <c r="V1025" s="2">
        <v>1003002</v>
      </c>
      <c r="W1025" t="s">
        <v>72</v>
      </c>
      <c r="X1025">
        <v>100300215</v>
      </c>
      <c r="Y1025" t="s">
        <v>602</v>
      </c>
      <c r="Z1025">
        <v>50</v>
      </c>
      <c r="AA1025" t="s">
        <v>49</v>
      </c>
      <c r="AB1025" s="2">
        <f t="shared" si="46"/>
        <v>0</v>
      </c>
      <c r="AC1025" t="s">
        <v>2</v>
      </c>
      <c r="AD1025">
        <v>240</v>
      </c>
      <c r="AE1025" s="6" t="s">
        <v>48</v>
      </c>
      <c r="AF1025" s="6" t="str">
        <f t="shared" si="47"/>
        <v>Bus</v>
      </c>
      <c r="AG1025">
        <v>23.1</v>
      </c>
      <c r="AH1025">
        <v>1</v>
      </c>
      <c r="AI1025">
        <v>4329</v>
      </c>
      <c r="AJ1025">
        <v>12.3</v>
      </c>
      <c r="AK1025">
        <v>1</v>
      </c>
      <c r="AL1025">
        <v>2</v>
      </c>
      <c r="AM1025">
        <v>180</v>
      </c>
      <c r="AN1025" t="s">
        <v>3</v>
      </c>
      <c r="AO1025" t="s">
        <v>75</v>
      </c>
      <c r="AP1025">
        <v>0</v>
      </c>
      <c r="AQ1025">
        <v>2068</v>
      </c>
      <c r="AR1025">
        <v>26</v>
      </c>
      <c r="AS1025">
        <v>893</v>
      </c>
      <c r="AT1025">
        <v>10.6</v>
      </c>
      <c r="AU1025">
        <v>38.6</v>
      </c>
      <c r="AV1025">
        <v>1</v>
      </c>
      <c r="AW1025">
        <v>3195</v>
      </c>
      <c r="AX1025">
        <v>16</v>
      </c>
      <c r="AY1025">
        <v>1</v>
      </c>
      <c r="AZ1025">
        <v>3195</v>
      </c>
      <c r="BA1025">
        <v>39.4</v>
      </c>
      <c r="BB1025">
        <v>1</v>
      </c>
      <c r="BC1025">
        <v>2.89</v>
      </c>
      <c r="BD1025">
        <v>13</v>
      </c>
      <c r="BE1025">
        <v>210</v>
      </c>
      <c r="BF1025">
        <v>407</v>
      </c>
      <c r="BG1025">
        <v>6.1</v>
      </c>
      <c r="BH1025">
        <v>269</v>
      </c>
      <c r="BI1025">
        <v>4</v>
      </c>
      <c r="BJ1025">
        <v>23.1</v>
      </c>
    </row>
    <row r="1026" spans="1:62">
      <c r="A1026">
        <v>257283</v>
      </c>
      <c r="B1026" t="s">
        <v>30</v>
      </c>
      <c r="C1026">
        <v>200</v>
      </c>
      <c r="D1026" t="s">
        <v>37</v>
      </c>
      <c r="E1026" s="6" t="str">
        <f t="shared" si="45"/>
        <v>Return Home</v>
      </c>
      <c r="F1026" s="1">
        <v>40136.735995370371</v>
      </c>
      <c r="G1026" s="1">
        <v>40136.7737037037</v>
      </c>
      <c r="H1026">
        <v>3258</v>
      </c>
      <c r="I1026">
        <v>10440.599946807204</v>
      </c>
      <c r="J1026">
        <v>35.444126169999997</v>
      </c>
      <c r="K1026">
        <v>139.63664900000001</v>
      </c>
      <c r="L1026">
        <v>104</v>
      </c>
      <c r="M1026" t="s">
        <v>783</v>
      </c>
      <c r="N1026" s="2">
        <v>1003002</v>
      </c>
      <c r="O1026" t="s">
        <v>72</v>
      </c>
      <c r="P1026">
        <v>100300216</v>
      </c>
      <c r="Q1026" t="s">
        <v>192</v>
      </c>
      <c r="R1026">
        <v>35.366717610000002</v>
      </c>
      <c r="S1026">
        <v>139.57141759999999</v>
      </c>
      <c r="T1026">
        <v>115</v>
      </c>
      <c r="U1026" t="s">
        <v>795</v>
      </c>
      <c r="V1026" s="2">
        <v>1009248</v>
      </c>
      <c r="W1026" t="s">
        <v>319</v>
      </c>
      <c r="X1026">
        <v>100924801</v>
      </c>
      <c r="Y1026" t="s">
        <v>680</v>
      </c>
      <c r="Z1026">
        <v>39</v>
      </c>
      <c r="AA1026" t="s">
        <v>49</v>
      </c>
      <c r="AB1026" s="2">
        <f t="shared" si="46"/>
        <v>0</v>
      </c>
      <c r="AC1026" t="s">
        <v>57</v>
      </c>
      <c r="AD1026">
        <v>200</v>
      </c>
      <c r="AE1026" s="6" t="s">
        <v>46</v>
      </c>
      <c r="AF1026" s="6" t="str">
        <f t="shared" si="47"/>
        <v>Rail</v>
      </c>
      <c r="AG1026">
        <v>59.3</v>
      </c>
      <c r="AH1026">
        <v>1</v>
      </c>
      <c r="AI1026">
        <v>12242</v>
      </c>
      <c r="AJ1026">
        <v>36.299999999999997</v>
      </c>
      <c r="AK1026">
        <v>1</v>
      </c>
      <c r="AL1026">
        <v>33</v>
      </c>
      <c r="AM1026">
        <v>420</v>
      </c>
      <c r="AN1026" t="s">
        <v>75</v>
      </c>
      <c r="AO1026" t="s">
        <v>78</v>
      </c>
      <c r="AP1026">
        <v>1</v>
      </c>
      <c r="AQ1026">
        <v>843</v>
      </c>
      <c r="AR1026">
        <v>10.1</v>
      </c>
      <c r="AS1026">
        <v>1299</v>
      </c>
      <c r="AT1026">
        <v>16.2</v>
      </c>
      <c r="AU1026">
        <v>59.3</v>
      </c>
      <c r="AV1026">
        <v>1</v>
      </c>
      <c r="AW1026">
        <v>11560</v>
      </c>
      <c r="AX1026">
        <v>57.8</v>
      </c>
      <c r="AY1026">
        <v>1</v>
      </c>
      <c r="AZ1026">
        <v>11560</v>
      </c>
      <c r="BA1026">
        <v>145</v>
      </c>
      <c r="BB1026">
        <v>0</v>
      </c>
      <c r="BC1026">
        <v>0</v>
      </c>
      <c r="BD1026">
        <v>0</v>
      </c>
      <c r="BE1026">
        <v>0</v>
      </c>
      <c r="BF1026">
        <v>0</v>
      </c>
      <c r="BG1026">
        <v>0</v>
      </c>
      <c r="BH1026">
        <v>0</v>
      </c>
      <c r="BI1026">
        <v>0</v>
      </c>
      <c r="BJ1026">
        <v>0</v>
      </c>
    </row>
    <row r="1027" spans="1:62">
      <c r="A1027">
        <v>257372</v>
      </c>
      <c r="B1027" t="s">
        <v>32</v>
      </c>
      <c r="C1027">
        <v>400</v>
      </c>
      <c r="D1027" t="s">
        <v>39</v>
      </c>
      <c r="E1027" s="6" t="str">
        <f t="shared" si="45"/>
        <v>Work</v>
      </c>
      <c r="F1027" s="1">
        <v>40137.628055555557</v>
      </c>
      <c r="G1027" s="1">
        <v>40137.686527777776</v>
      </c>
      <c r="H1027">
        <v>5052</v>
      </c>
      <c r="I1027">
        <v>4755.4521784444178</v>
      </c>
      <c r="J1027">
        <v>35.443525340000001</v>
      </c>
      <c r="K1027">
        <v>139.6369172</v>
      </c>
      <c r="L1027">
        <v>104</v>
      </c>
      <c r="M1027" t="s">
        <v>783</v>
      </c>
      <c r="N1027" s="2">
        <v>1003002</v>
      </c>
      <c r="O1027" t="s">
        <v>72</v>
      </c>
      <c r="P1027">
        <v>100300216</v>
      </c>
      <c r="Q1027" t="s">
        <v>192</v>
      </c>
      <c r="R1027">
        <v>35.43163783</v>
      </c>
      <c r="S1027">
        <v>139.58648629999999</v>
      </c>
      <c r="T1027">
        <v>105</v>
      </c>
      <c r="U1027" t="s">
        <v>787</v>
      </c>
      <c r="V1027" s="2">
        <v>1004017</v>
      </c>
      <c r="W1027" t="s">
        <v>357</v>
      </c>
      <c r="X1027">
        <v>100401711</v>
      </c>
      <c r="Y1027" t="s">
        <v>639</v>
      </c>
      <c r="Z1027">
        <v>38</v>
      </c>
      <c r="AA1027" t="s">
        <v>1</v>
      </c>
      <c r="AB1027" s="2">
        <f t="shared" si="46"/>
        <v>1</v>
      </c>
      <c r="AC1027" t="s">
        <v>55</v>
      </c>
      <c r="AD1027">
        <v>240</v>
      </c>
      <c r="AE1027" s="6" t="s">
        <v>48</v>
      </c>
      <c r="AF1027" s="6" t="str">
        <f t="shared" si="47"/>
        <v>Bus</v>
      </c>
      <c r="AG1027">
        <v>35.700000000000003</v>
      </c>
      <c r="AH1027">
        <v>1</v>
      </c>
      <c r="AI1027">
        <v>6433</v>
      </c>
      <c r="AJ1027">
        <v>18.100000000000001</v>
      </c>
      <c r="AK1027">
        <v>1</v>
      </c>
      <c r="AL1027">
        <v>21</v>
      </c>
      <c r="AM1027">
        <v>350</v>
      </c>
      <c r="AN1027" t="s">
        <v>72</v>
      </c>
      <c r="AO1027" t="s">
        <v>210</v>
      </c>
      <c r="AP1027">
        <v>1</v>
      </c>
      <c r="AQ1027">
        <v>368</v>
      </c>
      <c r="AR1027">
        <v>4.4000000000000004</v>
      </c>
      <c r="AS1027">
        <v>1705</v>
      </c>
      <c r="AT1027">
        <v>22.2</v>
      </c>
      <c r="AU1027">
        <v>47.599999999999994</v>
      </c>
      <c r="AV1027">
        <v>1</v>
      </c>
      <c r="AW1027">
        <v>5561</v>
      </c>
      <c r="AX1027">
        <v>27.8</v>
      </c>
      <c r="AY1027">
        <v>1</v>
      </c>
      <c r="AZ1027">
        <v>5561</v>
      </c>
      <c r="BA1027">
        <v>70.2</v>
      </c>
      <c r="BB1027">
        <v>1</v>
      </c>
      <c r="BC1027">
        <v>5.83</v>
      </c>
      <c r="BD1027">
        <v>27</v>
      </c>
      <c r="BE1027">
        <v>210</v>
      </c>
      <c r="BF1027">
        <v>251</v>
      </c>
      <c r="BG1027">
        <v>3.8</v>
      </c>
      <c r="BH1027">
        <v>325</v>
      </c>
      <c r="BI1027">
        <v>4.9000000000000004</v>
      </c>
      <c r="BJ1027">
        <v>35.700000000000003</v>
      </c>
    </row>
    <row r="1028" spans="1:62">
      <c r="A1028">
        <v>257167</v>
      </c>
      <c r="B1028" t="s">
        <v>33</v>
      </c>
      <c r="C1028">
        <v>500</v>
      </c>
      <c r="D1028" t="s">
        <v>0</v>
      </c>
      <c r="E1028" s="6" t="str">
        <f t="shared" ref="E1028:E1091" si="48">IF(D1028="散歩･回遊","Leisure Walk",IF(D1028="業務","Work",IF(D1028="出勤","Commute",IF(D1028="娯楽","Leisure",IF(D1028="食事","Meal",IF(D1028="帰宅","Return Home",IF(D1028="その他","Other",IF(D1028="帰社","Return to Office",IF(D1028="ｻｲｸﾘﾝｸﾞ","Cycling",IF(D1028="買い物","Shopping",0))))))))))</f>
        <v>Shopping</v>
      </c>
      <c r="F1028" s="1">
        <v>40135.753622685188</v>
      </c>
      <c r="G1028" s="1">
        <v>40135.779178240744</v>
      </c>
      <c r="H1028">
        <v>2208</v>
      </c>
      <c r="I1028">
        <v>9649.1979259875334</v>
      </c>
      <c r="J1028">
        <v>35.443809700000003</v>
      </c>
      <c r="K1028">
        <v>139.6362949</v>
      </c>
      <c r="L1028">
        <v>104</v>
      </c>
      <c r="M1028" t="s">
        <v>783</v>
      </c>
      <c r="N1028" s="2">
        <v>1003002</v>
      </c>
      <c r="O1028" t="s">
        <v>72</v>
      </c>
      <c r="P1028">
        <v>100300216</v>
      </c>
      <c r="Q1028" t="s">
        <v>192</v>
      </c>
      <c r="R1028">
        <v>35.463325400000002</v>
      </c>
      <c r="S1028">
        <v>139.53247730000001</v>
      </c>
      <c r="T1028">
        <v>112</v>
      </c>
      <c r="U1028" t="s">
        <v>777</v>
      </c>
      <c r="V1028" s="2">
        <v>1005104</v>
      </c>
      <c r="W1028" t="s">
        <v>333</v>
      </c>
      <c r="X1028">
        <v>100510401</v>
      </c>
      <c r="Y1028" t="s">
        <v>536</v>
      </c>
      <c r="Z1028">
        <v>37</v>
      </c>
      <c r="AA1028" t="s">
        <v>1</v>
      </c>
      <c r="AB1028" s="2">
        <f t="shared" ref="AB1028:AB1091" si="49">IF(AA1028="男",1,0)</f>
        <v>1</v>
      </c>
      <c r="AC1028" t="s">
        <v>56</v>
      </c>
      <c r="AD1028">
        <v>200</v>
      </c>
      <c r="AE1028" s="6" t="s">
        <v>46</v>
      </c>
      <c r="AF1028" s="6" t="str">
        <f t="shared" ref="AF1028:AF1091" si="50">IF(AE1028="自転車","Bicycle",IF(AE1028="鉄道","Rail",IF(AE1028="自動車","Car",IF(AE1028="徒歩","Walk",IF(AE1028="バス","Bus",0)))))</f>
        <v>Rail</v>
      </c>
      <c r="AG1028">
        <v>24.3</v>
      </c>
      <c r="AH1028">
        <v>1</v>
      </c>
      <c r="AI1028">
        <v>13080</v>
      </c>
      <c r="AJ1028">
        <v>27.6</v>
      </c>
      <c r="AK1028">
        <v>1</v>
      </c>
      <c r="AL1028">
        <v>20</v>
      </c>
      <c r="AM1028">
        <v>390</v>
      </c>
      <c r="AN1028" t="s">
        <v>72</v>
      </c>
      <c r="AO1028" t="s">
        <v>95</v>
      </c>
      <c r="AP1028">
        <v>1</v>
      </c>
      <c r="AQ1028">
        <v>352</v>
      </c>
      <c r="AR1028">
        <v>4.3</v>
      </c>
      <c r="AS1028">
        <v>3</v>
      </c>
      <c r="AT1028">
        <v>0</v>
      </c>
      <c r="AU1028">
        <v>24.3</v>
      </c>
      <c r="AV1028">
        <v>1</v>
      </c>
      <c r="AW1028">
        <v>11038</v>
      </c>
      <c r="AX1028">
        <v>55.2</v>
      </c>
      <c r="AY1028">
        <v>1</v>
      </c>
      <c r="AZ1028">
        <v>11038</v>
      </c>
      <c r="BA1028">
        <v>137.69999999999999</v>
      </c>
      <c r="BB1028">
        <v>0</v>
      </c>
      <c r="BC1028">
        <v>0</v>
      </c>
      <c r="BD1028">
        <v>0</v>
      </c>
      <c r="BE1028">
        <v>0</v>
      </c>
      <c r="BF1028">
        <v>0</v>
      </c>
      <c r="BG1028">
        <v>0</v>
      </c>
      <c r="BH1028">
        <v>0</v>
      </c>
      <c r="BI1028">
        <v>0</v>
      </c>
      <c r="BJ1028">
        <v>0</v>
      </c>
    </row>
    <row r="1029" spans="1:62">
      <c r="A1029">
        <v>256788</v>
      </c>
      <c r="B1029" t="s">
        <v>8</v>
      </c>
      <c r="C1029">
        <v>500</v>
      </c>
      <c r="D1029" t="s">
        <v>0</v>
      </c>
      <c r="E1029" s="6" t="str">
        <f t="shared" si="48"/>
        <v>Shopping</v>
      </c>
      <c r="F1029" s="1">
        <v>40132.383738425924</v>
      </c>
      <c r="G1029" s="1">
        <v>40132.391203703701</v>
      </c>
      <c r="H1029">
        <v>645</v>
      </c>
      <c r="I1029">
        <v>580.53997905980316</v>
      </c>
      <c r="J1029">
        <v>35.635727129999999</v>
      </c>
      <c r="K1029">
        <v>139.62815699999999</v>
      </c>
      <c r="N1029" s="2"/>
      <c r="R1029">
        <v>35.639755770000001</v>
      </c>
      <c r="S1029">
        <v>139.6322447</v>
      </c>
      <c r="V1029" s="2"/>
      <c r="Z1029">
        <v>44</v>
      </c>
      <c r="AA1029" t="s">
        <v>1</v>
      </c>
      <c r="AB1029" s="2">
        <f t="shared" si="49"/>
        <v>1</v>
      </c>
      <c r="AC1029" t="s">
        <v>50</v>
      </c>
      <c r="AD1029">
        <v>420</v>
      </c>
      <c r="AE1029" s="6" t="s">
        <v>47</v>
      </c>
      <c r="AF1029" s="6" t="str">
        <f t="shared" si="50"/>
        <v>Walk</v>
      </c>
      <c r="AG1029">
        <v>10.6</v>
      </c>
      <c r="AH1029">
        <v>1</v>
      </c>
      <c r="AI1029">
        <v>892</v>
      </c>
      <c r="AJ1029">
        <v>4.2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  <c r="AS1029">
        <v>0</v>
      </c>
      <c r="AT1029">
        <v>0</v>
      </c>
      <c r="AU1029">
        <v>0</v>
      </c>
      <c r="AV1029">
        <v>1</v>
      </c>
      <c r="AW1029">
        <v>808</v>
      </c>
      <c r="AX1029">
        <v>4</v>
      </c>
      <c r="AY1029">
        <v>1</v>
      </c>
      <c r="AZ1029">
        <v>808</v>
      </c>
      <c r="BA1029">
        <v>10.6</v>
      </c>
      <c r="BB1029">
        <v>0</v>
      </c>
      <c r="BC1029">
        <v>0</v>
      </c>
      <c r="BD1029">
        <v>0</v>
      </c>
      <c r="BE1029">
        <v>0</v>
      </c>
      <c r="BF1029">
        <v>0</v>
      </c>
      <c r="BG1029">
        <v>0</v>
      </c>
      <c r="BH1029">
        <v>0</v>
      </c>
      <c r="BI1029">
        <v>0</v>
      </c>
      <c r="BJ1029">
        <v>0</v>
      </c>
    </row>
    <row r="1030" spans="1:62">
      <c r="A1030">
        <v>257440</v>
      </c>
      <c r="B1030" t="s">
        <v>8</v>
      </c>
      <c r="C1030">
        <v>200</v>
      </c>
      <c r="D1030" t="s">
        <v>37</v>
      </c>
      <c r="E1030" s="6" t="str">
        <f t="shared" si="48"/>
        <v>Return Home</v>
      </c>
      <c r="F1030" s="1">
        <v>40138.36519675926</v>
      </c>
      <c r="G1030" s="1">
        <v>40138.378020833334</v>
      </c>
      <c r="H1030">
        <v>1108</v>
      </c>
      <c r="I1030">
        <v>2790.3061428334213</v>
      </c>
      <c r="J1030">
        <v>35.441685380000003</v>
      </c>
      <c r="K1030">
        <v>139.65071979999999</v>
      </c>
      <c r="L1030">
        <v>104</v>
      </c>
      <c r="M1030" t="s">
        <v>783</v>
      </c>
      <c r="N1030" s="2">
        <v>1003017</v>
      </c>
      <c r="O1030" t="s">
        <v>5</v>
      </c>
      <c r="P1030">
        <v>100301701</v>
      </c>
      <c r="Q1030" t="s">
        <v>617</v>
      </c>
      <c r="R1030">
        <v>35.449206259999997</v>
      </c>
      <c r="S1030">
        <v>139.62132819999999</v>
      </c>
      <c r="T1030">
        <v>103</v>
      </c>
      <c r="U1030" t="s">
        <v>782</v>
      </c>
      <c r="V1030" s="2">
        <v>1002004</v>
      </c>
      <c r="W1030" t="s">
        <v>346</v>
      </c>
      <c r="X1030">
        <v>100200401</v>
      </c>
      <c r="Y1030" t="s">
        <v>577</v>
      </c>
      <c r="Z1030">
        <v>44</v>
      </c>
      <c r="AA1030" t="s">
        <v>1</v>
      </c>
      <c r="AB1030" s="2">
        <f t="shared" si="49"/>
        <v>1</v>
      </c>
      <c r="AC1030" t="s">
        <v>50</v>
      </c>
      <c r="AD1030">
        <v>100</v>
      </c>
      <c r="AE1030" s="6" t="s">
        <v>45</v>
      </c>
      <c r="AF1030" s="6" t="str">
        <f t="shared" si="50"/>
        <v>Car</v>
      </c>
      <c r="AG1030">
        <v>15.5</v>
      </c>
      <c r="AH1030">
        <v>1</v>
      </c>
      <c r="AI1030">
        <v>4108</v>
      </c>
      <c r="AJ1030">
        <v>15.5</v>
      </c>
      <c r="AK1030">
        <v>1</v>
      </c>
      <c r="AL1030">
        <v>15</v>
      </c>
      <c r="AM1030">
        <v>330</v>
      </c>
      <c r="AN1030" t="s">
        <v>3</v>
      </c>
      <c r="AO1030" t="s">
        <v>64</v>
      </c>
      <c r="AP1030">
        <v>1</v>
      </c>
      <c r="AQ1030">
        <v>218</v>
      </c>
      <c r="AR1030">
        <v>2.6</v>
      </c>
      <c r="AS1030">
        <v>1083</v>
      </c>
      <c r="AT1030">
        <v>12.9</v>
      </c>
      <c r="AU1030">
        <v>30.5</v>
      </c>
      <c r="AV1030">
        <v>1</v>
      </c>
      <c r="AW1030">
        <v>3244</v>
      </c>
      <c r="AX1030">
        <v>16.2</v>
      </c>
      <c r="AY1030">
        <v>1</v>
      </c>
      <c r="AZ1030">
        <v>3244</v>
      </c>
      <c r="BA1030">
        <v>39</v>
      </c>
      <c r="BB1030">
        <v>0</v>
      </c>
      <c r="BC1030">
        <v>0</v>
      </c>
      <c r="BD1030">
        <v>0</v>
      </c>
      <c r="BE1030">
        <v>0</v>
      </c>
      <c r="BF1030">
        <v>0</v>
      </c>
      <c r="BG1030">
        <v>0</v>
      </c>
      <c r="BH1030">
        <v>0</v>
      </c>
      <c r="BI1030">
        <v>0</v>
      </c>
      <c r="BJ1030">
        <v>0</v>
      </c>
    </row>
    <row r="1031" spans="1:62">
      <c r="A1031">
        <v>257865</v>
      </c>
      <c r="B1031" t="s">
        <v>9</v>
      </c>
      <c r="C1031">
        <v>100</v>
      </c>
      <c r="D1031" t="s">
        <v>38</v>
      </c>
      <c r="E1031" s="6" t="str">
        <f t="shared" si="48"/>
        <v>Commute</v>
      </c>
      <c r="F1031" s="1">
        <v>40143.278356481482</v>
      </c>
      <c r="G1031" s="1">
        <v>40143.333599537036</v>
      </c>
      <c r="H1031">
        <v>4773</v>
      </c>
      <c r="I1031">
        <v>21192.969442732097</v>
      </c>
      <c r="J1031">
        <v>35.518197999999998</v>
      </c>
      <c r="K1031">
        <v>139.66856720000001</v>
      </c>
      <c r="L1031">
        <v>101</v>
      </c>
      <c r="M1031" t="s">
        <v>772</v>
      </c>
      <c r="N1031" s="2">
        <v>1000116</v>
      </c>
      <c r="O1031" t="s">
        <v>287</v>
      </c>
      <c r="P1031">
        <v>100011604</v>
      </c>
      <c r="Q1031" t="s">
        <v>465</v>
      </c>
      <c r="R1031">
        <v>35.328957449999997</v>
      </c>
      <c r="S1031">
        <v>139.6404469</v>
      </c>
      <c r="T1031">
        <v>201</v>
      </c>
      <c r="U1031" t="s">
        <v>798</v>
      </c>
      <c r="V1031" s="2">
        <v>2010104</v>
      </c>
      <c r="W1031" t="s">
        <v>400</v>
      </c>
      <c r="X1031">
        <v>201010401</v>
      </c>
      <c r="Y1031" t="s">
        <v>689</v>
      </c>
      <c r="Z1031">
        <v>36</v>
      </c>
      <c r="AA1031" t="s">
        <v>1</v>
      </c>
      <c r="AB1031" s="2">
        <f t="shared" si="49"/>
        <v>1</v>
      </c>
      <c r="AC1031" t="s">
        <v>51</v>
      </c>
      <c r="AD1031">
        <v>100</v>
      </c>
      <c r="AE1031" s="6" t="s">
        <v>45</v>
      </c>
      <c r="AF1031" s="6" t="str">
        <f t="shared" si="50"/>
        <v>Car</v>
      </c>
      <c r="AG1031">
        <v>46.9</v>
      </c>
      <c r="AH1031">
        <v>1</v>
      </c>
      <c r="AI1031">
        <v>26957</v>
      </c>
      <c r="AJ1031">
        <v>46.9</v>
      </c>
      <c r="AK1031">
        <v>1</v>
      </c>
      <c r="AL1031">
        <v>44</v>
      </c>
      <c r="AM1031">
        <v>660</v>
      </c>
      <c r="AN1031" t="s">
        <v>162</v>
      </c>
      <c r="AO1031" t="s">
        <v>69</v>
      </c>
      <c r="AP1031">
        <v>2</v>
      </c>
      <c r="AQ1031">
        <v>1618</v>
      </c>
      <c r="AR1031">
        <v>20.2</v>
      </c>
      <c r="AS1031">
        <v>893</v>
      </c>
      <c r="AT1031">
        <v>10.9</v>
      </c>
      <c r="AU1031">
        <v>75.100000000000009</v>
      </c>
      <c r="AV1031">
        <v>1</v>
      </c>
      <c r="AW1031">
        <v>25718</v>
      </c>
      <c r="AX1031">
        <v>128.6</v>
      </c>
      <c r="AY1031">
        <v>1</v>
      </c>
      <c r="AZ1031">
        <v>25718</v>
      </c>
      <c r="BA1031">
        <v>319</v>
      </c>
      <c r="BB1031">
        <v>0</v>
      </c>
      <c r="BC1031">
        <v>0</v>
      </c>
      <c r="BD1031">
        <v>0</v>
      </c>
      <c r="BE1031">
        <v>0</v>
      </c>
      <c r="BF1031">
        <v>0</v>
      </c>
      <c r="BG1031">
        <v>0</v>
      </c>
      <c r="BH1031">
        <v>0</v>
      </c>
      <c r="BI1031">
        <v>0</v>
      </c>
      <c r="BJ1031">
        <v>0</v>
      </c>
    </row>
    <row r="1032" spans="1:62">
      <c r="A1032">
        <v>256562</v>
      </c>
      <c r="B1032" t="s">
        <v>27</v>
      </c>
      <c r="C1032">
        <v>400</v>
      </c>
      <c r="D1032" t="s">
        <v>39</v>
      </c>
      <c r="E1032" s="6" t="str">
        <f t="shared" si="48"/>
        <v>Work</v>
      </c>
      <c r="F1032" s="1">
        <v>40129.395949074074</v>
      </c>
      <c r="G1032" s="1">
        <v>40129.408206018517</v>
      </c>
      <c r="H1032">
        <v>1059</v>
      </c>
      <c r="I1032">
        <v>983.60625449972804</v>
      </c>
      <c r="J1032">
        <v>35.444346160000002</v>
      </c>
      <c r="K1032">
        <v>139.63740000000001</v>
      </c>
      <c r="L1032">
        <v>104</v>
      </c>
      <c r="M1032" t="s">
        <v>783</v>
      </c>
      <c r="N1032" s="2">
        <v>1003002</v>
      </c>
      <c r="O1032" t="s">
        <v>72</v>
      </c>
      <c r="P1032">
        <v>100300215</v>
      </c>
      <c r="Q1032" t="s">
        <v>602</v>
      </c>
      <c r="R1032">
        <v>35.449646139999999</v>
      </c>
      <c r="S1032">
        <v>139.64609569999999</v>
      </c>
      <c r="T1032">
        <v>104</v>
      </c>
      <c r="U1032" t="s">
        <v>783</v>
      </c>
      <c r="V1032" s="2">
        <v>1003002</v>
      </c>
      <c r="W1032" t="s">
        <v>72</v>
      </c>
      <c r="X1032">
        <v>100300204</v>
      </c>
      <c r="Y1032" t="s">
        <v>575</v>
      </c>
      <c r="Z1032">
        <v>37</v>
      </c>
      <c r="AA1032" t="s">
        <v>1</v>
      </c>
      <c r="AB1032" s="2">
        <f t="shared" si="49"/>
        <v>1</v>
      </c>
      <c r="AC1032" t="s">
        <v>52</v>
      </c>
      <c r="AD1032">
        <v>420</v>
      </c>
      <c r="AE1032" s="6" t="s">
        <v>47</v>
      </c>
      <c r="AF1032" s="6" t="str">
        <f t="shared" si="50"/>
        <v>Walk</v>
      </c>
      <c r="AG1032">
        <v>14.9</v>
      </c>
      <c r="AH1032">
        <v>1</v>
      </c>
      <c r="AI1032">
        <v>1624</v>
      </c>
      <c r="AJ1032">
        <v>6.2</v>
      </c>
      <c r="AK1032">
        <v>0</v>
      </c>
      <c r="AL1032">
        <v>0</v>
      </c>
      <c r="AM1032">
        <v>0</v>
      </c>
      <c r="AN1032">
        <v>0</v>
      </c>
      <c r="AO1032">
        <v>0</v>
      </c>
      <c r="AP1032">
        <v>0</v>
      </c>
      <c r="AQ1032">
        <v>0</v>
      </c>
      <c r="AR1032">
        <v>0</v>
      </c>
      <c r="AS1032">
        <v>0</v>
      </c>
      <c r="AT1032">
        <v>0</v>
      </c>
      <c r="AU1032">
        <v>0</v>
      </c>
      <c r="AV1032">
        <v>1</v>
      </c>
      <c r="AW1032">
        <v>1238</v>
      </c>
      <c r="AX1032">
        <v>6.2</v>
      </c>
      <c r="AY1032">
        <v>1</v>
      </c>
      <c r="AZ1032">
        <v>1238</v>
      </c>
      <c r="BA1032">
        <v>14.9</v>
      </c>
      <c r="BB1032">
        <v>1</v>
      </c>
      <c r="BC1032">
        <v>1.21</v>
      </c>
      <c r="BD1032">
        <v>4</v>
      </c>
      <c r="BE1032">
        <v>210</v>
      </c>
      <c r="BF1032">
        <v>265</v>
      </c>
      <c r="BG1032">
        <v>4</v>
      </c>
      <c r="BH1032">
        <v>427</v>
      </c>
      <c r="BI1032">
        <v>6.4</v>
      </c>
      <c r="BJ1032">
        <v>14.4</v>
      </c>
    </row>
    <row r="1033" spans="1:62">
      <c r="A1033">
        <v>255775</v>
      </c>
      <c r="B1033" t="s">
        <v>30</v>
      </c>
      <c r="C1033">
        <v>500</v>
      </c>
      <c r="D1033" t="s">
        <v>0</v>
      </c>
      <c r="E1033" s="6" t="str">
        <f t="shared" si="48"/>
        <v>Shopping</v>
      </c>
      <c r="F1033" s="1">
        <v>40120.416307870371</v>
      </c>
      <c r="G1033" s="1">
        <v>40120.431956018518</v>
      </c>
      <c r="H1033">
        <v>1352</v>
      </c>
      <c r="I1033">
        <v>5582.1286947352755</v>
      </c>
      <c r="J1033">
        <v>35.366776600000001</v>
      </c>
      <c r="K1033">
        <v>139.57123530000001</v>
      </c>
      <c r="L1033">
        <v>115</v>
      </c>
      <c r="M1033" t="s">
        <v>795</v>
      </c>
      <c r="N1033" s="2">
        <v>1009248</v>
      </c>
      <c r="O1033" t="s">
        <v>319</v>
      </c>
      <c r="P1033">
        <v>100924801</v>
      </c>
      <c r="Q1033" t="s">
        <v>680</v>
      </c>
      <c r="R1033">
        <v>35.408978500000003</v>
      </c>
      <c r="S1033">
        <v>139.5378686</v>
      </c>
      <c r="T1033">
        <v>110</v>
      </c>
      <c r="U1033" t="s">
        <v>785</v>
      </c>
      <c r="V1033" s="2">
        <v>1009035</v>
      </c>
      <c r="W1033" t="s">
        <v>380</v>
      </c>
      <c r="X1033">
        <v>100903501</v>
      </c>
      <c r="Y1033" t="s">
        <v>669</v>
      </c>
      <c r="Z1033">
        <v>39</v>
      </c>
      <c r="AA1033" t="s">
        <v>49</v>
      </c>
      <c r="AB1033" s="2">
        <f t="shared" si="49"/>
        <v>0</v>
      </c>
      <c r="AC1033" t="s">
        <v>57</v>
      </c>
      <c r="AD1033">
        <v>100</v>
      </c>
      <c r="AE1033" s="6" t="s">
        <v>45</v>
      </c>
      <c r="AF1033" s="6" t="str">
        <f t="shared" si="50"/>
        <v>Car</v>
      </c>
      <c r="AG1033">
        <v>26.6</v>
      </c>
      <c r="AH1033">
        <v>1</v>
      </c>
      <c r="AI1033">
        <v>7859</v>
      </c>
      <c r="AJ1033">
        <v>26.6</v>
      </c>
      <c r="AK1033">
        <v>1</v>
      </c>
      <c r="AL1033">
        <v>24</v>
      </c>
      <c r="AM1033">
        <v>210</v>
      </c>
      <c r="AN1033" t="s">
        <v>78</v>
      </c>
      <c r="AO1033" t="s">
        <v>77</v>
      </c>
      <c r="AP1033">
        <v>1</v>
      </c>
      <c r="AQ1033">
        <v>1295</v>
      </c>
      <c r="AR1033">
        <v>16.600000000000001</v>
      </c>
      <c r="AS1033">
        <v>1088</v>
      </c>
      <c r="AT1033">
        <v>13.6</v>
      </c>
      <c r="AU1033">
        <v>54.2</v>
      </c>
      <c r="AV1033">
        <v>1</v>
      </c>
      <c r="AW1033">
        <v>6938</v>
      </c>
      <c r="AX1033">
        <v>34.700000000000003</v>
      </c>
      <c r="AY1033">
        <v>1</v>
      </c>
      <c r="AZ1033">
        <v>6938</v>
      </c>
      <c r="BA1033">
        <v>87.3</v>
      </c>
      <c r="BB1033">
        <v>0</v>
      </c>
      <c r="BC1033">
        <v>0</v>
      </c>
      <c r="BD1033">
        <v>0</v>
      </c>
      <c r="BE1033">
        <v>0</v>
      </c>
      <c r="BF1033">
        <v>0</v>
      </c>
      <c r="BG1033">
        <v>0</v>
      </c>
      <c r="BH1033">
        <v>0</v>
      </c>
      <c r="BI1033">
        <v>0</v>
      </c>
      <c r="BJ1033">
        <v>0</v>
      </c>
    </row>
    <row r="1034" spans="1:62">
      <c r="A1034">
        <v>257381</v>
      </c>
      <c r="B1034" t="s">
        <v>7</v>
      </c>
      <c r="C1034">
        <v>400</v>
      </c>
      <c r="D1034" t="s">
        <v>39</v>
      </c>
      <c r="E1034" s="6" t="str">
        <f t="shared" si="48"/>
        <v>Work</v>
      </c>
      <c r="F1034" s="1">
        <v>40137.68372685185</v>
      </c>
      <c r="G1034" s="1">
        <v>40137.720324074071</v>
      </c>
      <c r="H1034">
        <v>3162</v>
      </c>
      <c r="I1034">
        <v>3624.9762873019063</v>
      </c>
      <c r="J1034">
        <v>35.42487861</v>
      </c>
      <c r="K1034">
        <v>139.32068469999999</v>
      </c>
      <c r="L1034">
        <v>212</v>
      </c>
      <c r="M1034" t="s">
        <v>774</v>
      </c>
      <c r="N1034" s="2">
        <v>2120802</v>
      </c>
      <c r="O1034" t="s">
        <v>365</v>
      </c>
      <c r="P1034">
        <v>212080201</v>
      </c>
      <c r="Q1034" t="s">
        <v>643</v>
      </c>
      <c r="R1034">
        <v>35.422566549999999</v>
      </c>
      <c r="S1034">
        <v>139.36059599999999</v>
      </c>
      <c r="T1034">
        <v>212</v>
      </c>
      <c r="U1034" t="s">
        <v>774</v>
      </c>
      <c r="V1034" s="2">
        <v>2120901</v>
      </c>
      <c r="W1034" t="s">
        <v>366</v>
      </c>
      <c r="X1034">
        <v>212090107</v>
      </c>
      <c r="Y1034" t="s">
        <v>654</v>
      </c>
      <c r="Z1034">
        <v>41</v>
      </c>
      <c r="AA1034" t="s">
        <v>1</v>
      </c>
      <c r="AB1034" s="2">
        <f t="shared" si="49"/>
        <v>1</v>
      </c>
      <c r="AC1034" t="s">
        <v>2</v>
      </c>
      <c r="AD1034">
        <v>100</v>
      </c>
      <c r="AE1034" s="6" t="s">
        <v>45</v>
      </c>
      <c r="AF1034" s="6" t="str">
        <f t="shared" si="50"/>
        <v>Car</v>
      </c>
      <c r="AG1034">
        <v>17.5</v>
      </c>
      <c r="AH1034">
        <v>1</v>
      </c>
      <c r="AI1034">
        <v>4948</v>
      </c>
      <c r="AJ1034">
        <v>17.5</v>
      </c>
      <c r="AK1034">
        <v>0</v>
      </c>
      <c r="AL1034">
        <v>0</v>
      </c>
      <c r="AM1034">
        <v>0</v>
      </c>
      <c r="AN1034">
        <v>0</v>
      </c>
      <c r="AO1034">
        <v>0</v>
      </c>
      <c r="AP1034">
        <v>0</v>
      </c>
      <c r="AQ1034">
        <v>0</v>
      </c>
      <c r="AR1034">
        <v>0</v>
      </c>
      <c r="AS1034">
        <v>0</v>
      </c>
      <c r="AT1034">
        <v>0</v>
      </c>
      <c r="AU1034">
        <v>0</v>
      </c>
      <c r="AV1034">
        <v>1</v>
      </c>
      <c r="AW1034">
        <v>4306</v>
      </c>
      <c r="AX1034">
        <v>21.5</v>
      </c>
      <c r="AY1034">
        <v>1</v>
      </c>
      <c r="AZ1034">
        <v>4306</v>
      </c>
      <c r="BA1034">
        <v>51.9</v>
      </c>
      <c r="BB1034">
        <v>0</v>
      </c>
      <c r="BC1034">
        <v>0</v>
      </c>
      <c r="BD1034">
        <v>0</v>
      </c>
      <c r="BE1034">
        <v>0</v>
      </c>
      <c r="BF1034">
        <v>0</v>
      </c>
      <c r="BG1034">
        <v>0</v>
      </c>
      <c r="BH1034">
        <v>0</v>
      </c>
      <c r="BI1034">
        <v>0</v>
      </c>
      <c r="BJ1034">
        <v>0</v>
      </c>
    </row>
    <row r="1035" spans="1:62">
      <c r="A1035">
        <v>257204</v>
      </c>
      <c r="B1035" t="s">
        <v>9</v>
      </c>
      <c r="C1035">
        <v>100</v>
      </c>
      <c r="D1035" t="s">
        <v>38</v>
      </c>
      <c r="E1035" s="6" t="str">
        <f t="shared" si="48"/>
        <v>Commute</v>
      </c>
      <c r="F1035" s="1">
        <v>40136.272893518515</v>
      </c>
      <c r="G1035" s="1">
        <v>40136.327407407407</v>
      </c>
      <c r="H1035">
        <v>4710</v>
      </c>
      <c r="I1035">
        <v>23433.031997275557</v>
      </c>
      <c r="J1035">
        <v>35.53552517</v>
      </c>
      <c r="K1035">
        <v>139.6924764</v>
      </c>
      <c r="L1035">
        <v>132</v>
      </c>
      <c r="M1035" t="s">
        <v>770</v>
      </c>
      <c r="N1035" s="2">
        <v>1300201</v>
      </c>
      <c r="O1035" t="s">
        <v>279</v>
      </c>
      <c r="P1035">
        <v>130020112</v>
      </c>
      <c r="Q1035" t="s">
        <v>456</v>
      </c>
      <c r="R1035">
        <v>35.329059440000002</v>
      </c>
      <c r="S1035">
        <v>139.64045759999999</v>
      </c>
      <c r="T1035">
        <v>201</v>
      </c>
      <c r="U1035" t="s">
        <v>798</v>
      </c>
      <c r="V1035" s="2">
        <v>2010104</v>
      </c>
      <c r="W1035" t="s">
        <v>400</v>
      </c>
      <c r="X1035">
        <v>201010401</v>
      </c>
      <c r="Y1035" t="s">
        <v>689</v>
      </c>
      <c r="Z1035">
        <v>36</v>
      </c>
      <c r="AA1035" t="s">
        <v>1</v>
      </c>
      <c r="AB1035" s="2">
        <f t="shared" si="49"/>
        <v>1</v>
      </c>
      <c r="AC1035" t="s">
        <v>51</v>
      </c>
      <c r="AD1035">
        <v>100</v>
      </c>
      <c r="AE1035" s="6" t="s">
        <v>45</v>
      </c>
      <c r="AF1035" s="6" t="str">
        <f t="shared" si="50"/>
        <v>Car</v>
      </c>
      <c r="AG1035">
        <v>53.7</v>
      </c>
      <c r="AH1035">
        <v>1</v>
      </c>
      <c r="AI1035">
        <v>30158</v>
      </c>
      <c r="AJ1035">
        <v>53.7</v>
      </c>
      <c r="AK1035">
        <v>1</v>
      </c>
      <c r="AL1035">
        <v>52</v>
      </c>
      <c r="AM1035">
        <v>710</v>
      </c>
      <c r="AN1035" t="s">
        <v>68</v>
      </c>
      <c r="AO1035" t="s">
        <v>69</v>
      </c>
      <c r="AP1035">
        <v>2</v>
      </c>
      <c r="AQ1035">
        <v>1349</v>
      </c>
      <c r="AR1035">
        <v>17</v>
      </c>
      <c r="AS1035">
        <v>893</v>
      </c>
      <c r="AT1035">
        <v>10.9</v>
      </c>
      <c r="AU1035">
        <v>79.900000000000006</v>
      </c>
      <c r="AV1035">
        <v>1</v>
      </c>
      <c r="AW1035">
        <v>28929</v>
      </c>
      <c r="AX1035">
        <v>144.6</v>
      </c>
      <c r="AY1035">
        <v>1</v>
      </c>
      <c r="AZ1035">
        <v>28929</v>
      </c>
      <c r="BA1035">
        <v>357.9</v>
      </c>
      <c r="BB1035">
        <v>0</v>
      </c>
      <c r="BC1035">
        <v>0</v>
      </c>
      <c r="BD1035">
        <v>0</v>
      </c>
      <c r="BE1035">
        <v>0</v>
      </c>
      <c r="BF1035">
        <v>0</v>
      </c>
      <c r="BG1035">
        <v>0</v>
      </c>
      <c r="BH1035">
        <v>0</v>
      </c>
      <c r="BI1035">
        <v>0</v>
      </c>
      <c r="BJ1035">
        <v>0</v>
      </c>
    </row>
    <row r="1036" spans="1:62">
      <c r="A1036">
        <v>257092</v>
      </c>
      <c r="B1036" t="s">
        <v>17</v>
      </c>
      <c r="C1036">
        <v>100</v>
      </c>
      <c r="D1036" t="s">
        <v>38</v>
      </c>
      <c r="E1036" s="6" t="str">
        <f t="shared" si="48"/>
        <v>Commute</v>
      </c>
      <c r="F1036" s="1">
        <v>40135.26662037037</v>
      </c>
      <c r="G1036" s="1">
        <v>40135.325879629629</v>
      </c>
      <c r="H1036">
        <v>5120</v>
      </c>
      <c r="I1036">
        <v>27297.033520084668</v>
      </c>
      <c r="J1036">
        <v>35.460138970000003</v>
      </c>
      <c r="K1036">
        <v>139.61476740000001</v>
      </c>
      <c r="L1036">
        <v>103</v>
      </c>
      <c r="M1036" t="s">
        <v>782</v>
      </c>
      <c r="N1036" s="2">
        <v>1002008</v>
      </c>
      <c r="O1036" t="s">
        <v>332</v>
      </c>
      <c r="P1036">
        <v>100200803</v>
      </c>
      <c r="Q1036" t="s">
        <v>542</v>
      </c>
      <c r="R1036">
        <v>35.422587989999997</v>
      </c>
      <c r="S1036">
        <v>139.31694569999999</v>
      </c>
      <c r="T1036">
        <v>212</v>
      </c>
      <c r="U1036" t="s">
        <v>774</v>
      </c>
      <c r="V1036" s="2">
        <v>2120802</v>
      </c>
      <c r="W1036" t="s">
        <v>365</v>
      </c>
      <c r="X1036">
        <v>212080201</v>
      </c>
      <c r="Y1036" t="s">
        <v>643</v>
      </c>
      <c r="Z1036">
        <v>46</v>
      </c>
      <c r="AA1036" t="s">
        <v>1</v>
      </c>
      <c r="AB1036" s="2">
        <f t="shared" si="49"/>
        <v>1</v>
      </c>
      <c r="AC1036" t="s">
        <v>50</v>
      </c>
      <c r="AD1036">
        <v>100</v>
      </c>
      <c r="AE1036" s="6" t="s">
        <v>45</v>
      </c>
      <c r="AF1036" s="6" t="str">
        <f t="shared" si="50"/>
        <v>Car</v>
      </c>
      <c r="AG1036">
        <v>70.7</v>
      </c>
      <c r="AH1036">
        <v>1</v>
      </c>
      <c r="AI1036">
        <v>36488</v>
      </c>
      <c r="AJ1036">
        <v>70.7</v>
      </c>
      <c r="AK1036">
        <v>1</v>
      </c>
      <c r="AL1036">
        <v>54</v>
      </c>
      <c r="AM1036">
        <v>450</v>
      </c>
      <c r="AN1036" t="s">
        <v>66</v>
      </c>
      <c r="AO1036" t="s">
        <v>67</v>
      </c>
      <c r="AP1036">
        <v>2</v>
      </c>
      <c r="AQ1036">
        <v>253</v>
      </c>
      <c r="AR1036">
        <v>3.1</v>
      </c>
      <c r="AS1036">
        <v>3490</v>
      </c>
      <c r="AT1036">
        <v>44.1</v>
      </c>
      <c r="AU1036">
        <v>101.2</v>
      </c>
      <c r="AV1036">
        <v>1</v>
      </c>
      <c r="AW1036">
        <v>32291</v>
      </c>
      <c r="AX1036">
        <v>161.5</v>
      </c>
      <c r="AY1036">
        <v>1</v>
      </c>
      <c r="AZ1036">
        <v>32291</v>
      </c>
      <c r="BA1036">
        <v>403.3</v>
      </c>
      <c r="BB1036">
        <v>0</v>
      </c>
      <c r="BC1036">
        <v>0</v>
      </c>
      <c r="BD1036">
        <v>0</v>
      </c>
      <c r="BE1036">
        <v>0</v>
      </c>
      <c r="BF1036">
        <v>0</v>
      </c>
      <c r="BG1036">
        <v>0</v>
      </c>
      <c r="BH1036">
        <v>0</v>
      </c>
      <c r="BI1036">
        <v>0</v>
      </c>
      <c r="BJ1036">
        <v>0</v>
      </c>
    </row>
    <row r="1037" spans="1:62">
      <c r="A1037">
        <v>257966</v>
      </c>
      <c r="B1037" t="s">
        <v>22</v>
      </c>
      <c r="C1037">
        <v>100</v>
      </c>
      <c r="D1037" t="s">
        <v>38</v>
      </c>
      <c r="E1037" s="6" t="str">
        <f t="shared" si="48"/>
        <v>Commute</v>
      </c>
      <c r="F1037" s="1">
        <v>40144.316921296297</v>
      </c>
      <c r="G1037" s="1">
        <v>40144.355405092596</v>
      </c>
      <c r="H1037">
        <v>3325</v>
      </c>
      <c r="I1037">
        <v>12216.108545067629</v>
      </c>
      <c r="J1037">
        <v>35.435607490000002</v>
      </c>
      <c r="K1037">
        <v>139.64852579999999</v>
      </c>
      <c r="L1037">
        <v>104</v>
      </c>
      <c r="M1037" t="s">
        <v>783</v>
      </c>
      <c r="N1037" s="2">
        <v>1003017</v>
      </c>
      <c r="O1037" t="s">
        <v>5</v>
      </c>
      <c r="P1037">
        <v>100301703</v>
      </c>
      <c r="Q1037" t="s">
        <v>616</v>
      </c>
      <c r="R1037">
        <v>35.325728140000002</v>
      </c>
      <c r="S1037">
        <v>139.64853650000001</v>
      </c>
      <c r="T1037">
        <v>201</v>
      </c>
      <c r="U1037" t="s">
        <v>798</v>
      </c>
      <c r="V1037" s="2">
        <v>2010104</v>
      </c>
      <c r="W1037" t="s">
        <v>400</v>
      </c>
      <c r="X1037">
        <v>201010401</v>
      </c>
      <c r="Y1037" t="s">
        <v>689</v>
      </c>
      <c r="Z1037">
        <v>47</v>
      </c>
      <c r="AA1037" t="s">
        <v>1</v>
      </c>
      <c r="AB1037" s="2">
        <f t="shared" si="49"/>
        <v>1</v>
      </c>
      <c r="AC1037" t="s">
        <v>2</v>
      </c>
      <c r="AD1037">
        <v>100</v>
      </c>
      <c r="AE1037" s="6" t="s">
        <v>45</v>
      </c>
      <c r="AF1037" s="6" t="str">
        <f t="shared" si="50"/>
        <v>Car</v>
      </c>
      <c r="AG1037">
        <v>40.700000000000003</v>
      </c>
      <c r="AH1037">
        <v>1</v>
      </c>
      <c r="AI1037">
        <v>20386</v>
      </c>
      <c r="AJ1037">
        <v>40.700000000000003</v>
      </c>
      <c r="AK1037">
        <v>1</v>
      </c>
      <c r="AL1037">
        <v>41</v>
      </c>
      <c r="AM1037">
        <v>460</v>
      </c>
      <c r="AN1037" t="s">
        <v>85</v>
      </c>
      <c r="AO1037" t="s">
        <v>69</v>
      </c>
      <c r="AP1037">
        <v>1</v>
      </c>
      <c r="AQ1037">
        <v>983</v>
      </c>
      <c r="AR1037">
        <v>11.8</v>
      </c>
      <c r="AS1037">
        <v>3571</v>
      </c>
      <c r="AT1037">
        <v>43.5</v>
      </c>
      <c r="AU1037">
        <v>96.3</v>
      </c>
      <c r="AV1037">
        <v>1</v>
      </c>
      <c r="AW1037">
        <v>18197</v>
      </c>
      <c r="AX1037">
        <v>91</v>
      </c>
      <c r="AY1037">
        <v>1</v>
      </c>
      <c r="AZ1037">
        <v>18197</v>
      </c>
      <c r="BA1037">
        <v>226.2</v>
      </c>
      <c r="BB1037">
        <v>0</v>
      </c>
      <c r="BC1037">
        <v>0</v>
      </c>
      <c r="BD1037">
        <v>0</v>
      </c>
      <c r="BE1037">
        <v>0</v>
      </c>
      <c r="BF1037">
        <v>0</v>
      </c>
      <c r="BG1037">
        <v>0</v>
      </c>
      <c r="BH1037">
        <v>0</v>
      </c>
      <c r="BI1037">
        <v>0</v>
      </c>
      <c r="BJ1037">
        <v>0</v>
      </c>
    </row>
    <row r="1038" spans="1:62">
      <c r="A1038">
        <v>256421</v>
      </c>
      <c r="B1038" t="s">
        <v>12</v>
      </c>
      <c r="C1038">
        <v>400</v>
      </c>
      <c r="D1038" t="s">
        <v>39</v>
      </c>
      <c r="E1038" s="6" t="str">
        <f t="shared" si="48"/>
        <v>Work</v>
      </c>
      <c r="F1038" s="1">
        <v>40127.635347222225</v>
      </c>
      <c r="G1038" s="1">
        <v>40127.652187500003</v>
      </c>
      <c r="H1038">
        <v>1455</v>
      </c>
      <c r="I1038">
        <v>4606.672554654855</v>
      </c>
      <c r="J1038">
        <v>35.430344959999999</v>
      </c>
      <c r="K1038">
        <v>139.5575077</v>
      </c>
      <c r="L1038">
        <v>110</v>
      </c>
      <c r="M1038" t="s">
        <v>785</v>
      </c>
      <c r="N1038" s="2">
        <v>1009032</v>
      </c>
      <c r="O1038" t="s">
        <v>93</v>
      </c>
      <c r="P1038">
        <v>100903201</v>
      </c>
      <c r="Q1038" t="s">
        <v>630</v>
      </c>
      <c r="R1038">
        <v>35.395755170000001</v>
      </c>
      <c r="S1038">
        <v>139.52951619999999</v>
      </c>
      <c r="T1038">
        <v>110</v>
      </c>
      <c r="U1038" t="s">
        <v>785</v>
      </c>
      <c r="V1038" s="2">
        <v>1009018</v>
      </c>
      <c r="W1038" t="s">
        <v>77</v>
      </c>
      <c r="X1038">
        <v>100901802</v>
      </c>
      <c r="Y1038" t="s">
        <v>670</v>
      </c>
      <c r="Z1038">
        <v>0</v>
      </c>
      <c r="AA1038" t="s">
        <v>49</v>
      </c>
      <c r="AB1038" s="2">
        <f t="shared" si="49"/>
        <v>0</v>
      </c>
      <c r="AC1038" t="s">
        <v>52</v>
      </c>
      <c r="AD1038">
        <v>200</v>
      </c>
      <c r="AE1038" s="6" t="s">
        <v>46</v>
      </c>
      <c r="AF1038" s="6" t="str">
        <f t="shared" si="50"/>
        <v>Rail</v>
      </c>
      <c r="AG1038">
        <v>21.2</v>
      </c>
      <c r="AH1038">
        <v>1</v>
      </c>
      <c r="AI1038">
        <v>7729</v>
      </c>
      <c r="AJ1038">
        <v>16.100000000000001</v>
      </c>
      <c r="AK1038">
        <v>1</v>
      </c>
      <c r="AL1038">
        <v>4</v>
      </c>
      <c r="AM1038">
        <v>150</v>
      </c>
      <c r="AN1038" t="s">
        <v>93</v>
      </c>
      <c r="AO1038" t="s">
        <v>77</v>
      </c>
      <c r="AP1038">
        <v>0</v>
      </c>
      <c r="AQ1038">
        <v>199</v>
      </c>
      <c r="AR1038">
        <v>2.5</v>
      </c>
      <c r="AS1038">
        <v>1153</v>
      </c>
      <c r="AT1038">
        <v>14.7</v>
      </c>
      <c r="AU1038">
        <v>21.2</v>
      </c>
      <c r="AV1038">
        <v>1</v>
      </c>
      <c r="AW1038">
        <v>5376</v>
      </c>
      <c r="AX1038">
        <v>26.9</v>
      </c>
      <c r="AY1038">
        <v>1</v>
      </c>
      <c r="AZ1038">
        <v>5376</v>
      </c>
      <c r="BA1038">
        <v>67.8</v>
      </c>
      <c r="BB1038">
        <v>0</v>
      </c>
      <c r="BC1038">
        <v>0</v>
      </c>
      <c r="BD1038">
        <v>0</v>
      </c>
      <c r="BE1038">
        <v>0</v>
      </c>
      <c r="BF1038">
        <v>0</v>
      </c>
      <c r="BG1038">
        <v>0</v>
      </c>
      <c r="BH1038">
        <v>0</v>
      </c>
      <c r="BI1038">
        <v>0</v>
      </c>
      <c r="BJ1038">
        <v>0</v>
      </c>
    </row>
    <row r="1039" spans="1:62">
      <c r="A1039">
        <v>255752</v>
      </c>
      <c r="B1039" t="s">
        <v>24</v>
      </c>
      <c r="C1039">
        <v>200</v>
      </c>
      <c r="D1039" t="s">
        <v>37</v>
      </c>
      <c r="E1039" s="6" t="str">
        <f t="shared" si="48"/>
        <v>Return Home</v>
      </c>
      <c r="F1039" s="1">
        <v>40119.777222222219</v>
      </c>
      <c r="G1039" s="1">
        <v>40119.895833333336</v>
      </c>
      <c r="H1039">
        <v>10248</v>
      </c>
      <c r="I1039">
        <v>2150.6349955301071</v>
      </c>
      <c r="J1039">
        <v>35.502544700000001</v>
      </c>
      <c r="K1039">
        <v>139.65249549999999</v>
      </c>
      <c r="L1039">
        <v>101</v>
      </c>
      <c r="M1039" t="s">
        <v>772</v>
      </c>
      <c r="N1039" s="2">
        <v>1000119</v>
      </c>
      <c r="O1039" t="s">
        <v>293</v>
      </c>
      <c r="P1039">
        <v>100011901</v>
      </c>
      <c r="Q1039" t="s">
        <v>480</v>
      </c>
      <c r="R1039">
        <v>35.48865619</v>
      </c>
      <c r="S1039">
        <v>139.63595699999999</v>
      </c>
      <c r="T1039">
        <v>102</v>
      </c>
      <c r="U1039" t="s">
        <v>778</v>
      </c>
      <c r="V1039" s="2">
        <v>1001014</v>
      </c>
      <c r="W1039" t="s">
        <v>307</v>
      </c>
      <c r="X1039">
        <v>100101403</v>
      </c>
      <c r="Y1039" t="s">
        <v>494</v>
      </c>
      <c r="Z1039">
        <v>0</v>
      </c>
      <c r="AA1039" t="s">
        <v>49</v>
      </c>
      <c r="AB1039" s="2">
        <f t="shared" si="49"/>
        <v>0</v>
      </c>
      <c r="AC1039" t="s">
        <v>54</v>
      </c>
      <c r="AD1039">
        <v>100</v>
      </c>
      <c r="AE1039" s="6" t="s">
        <v>45</v>
      </c>
      <c r="AF1039" s="6" t="str">
        <f t="shared" si="50"/>
        <v>Car</v>
      </c>
      <c r="AG1039">
        <v>11.5</v>
      </c>
      <c r="AH1039">
        <v>1</v>
      </c>
      <c r="AI1039">
        <v>4788</v>
      </c>
      <c r="AJ1039">
        <v>11.5</v>
      </c>
      <c r="AK1039">
        <v>1</v>
      </c>
      <c r="AL1039">
        <v>15</v>
      </c>
      <c r="AM1039">
        <v>230</v>
      </c>
      <c r="AN1039" t="s">
        <v>112</v>
      </c>
      <c r="AO1039" t="s">
        <v>73</v>
      </c>
      <c r="AP1039">
        <v>1</v>
      </c>
      <c r="AQ1039">
        <v>1623</v>
      </c>
      <c r="AR1039">
        <v>19.7</v>
      </c>
      <c r="AS1039">
        <v>1169</v>
      </c>
      <c r="AT1039">
        <v>14</v>
      </c>
      <c r="AU1039">
        <v>48.7</v>
      </c>
      <c r="AV1039">
        <v>1</v>
      </c>
      <c r="AW1039">
        <v>2762</v>
      </c>
      <c r="AX1039">
        <v>13.8</v>
      </c>
      <c r="AY1039">
        <v>1</v>
      </c>
      <c r="AZ1039">
        <v>2762</v>
      </c>
      <c r="BA1039">
        <v>34.700000000000003</v>
      </c>
      <c r="BB1039">
        <v>0</v>
      </c>
      <c r="BC1039">
        <v>0</v>
      </c>
      <c r="BD1039">
        <v>0</v>
      </c>
      <c r="BE1039">
        <v>0</v>
      </c>
      <c r="BF1039">
        <v>0</v>
      </c>
      <c r="BG1039">
        <v>0</v>
      </c>
      <c r="BH1039">
        <v>0</v>
      </c>
      <c r="BI1039">
        <v>0</v>
      </c>
      <c r="BJ1039">
        <v>0</v>
      </c>
    </row>
    <row r="1040" spans="1:62">
      <c r="A1040">
        <v>256066</v>
      </c>
      <c r="B1040" t="s">
        <v>12</v>
      </c>
      <c r="C1040">
        <v>500</v>
      </c>
      <c r="D1040" t="s">
        <v>0</v>
      </c>
      <c r="E1040" s="6" t="str">
        <f t="shared" si="48"/>
        <v>Shopping</v>
      </c>
      <c r="F1040" s="1">
        <v>40123.686967592592</v>
      </c>
      <c r="G1040" s="1">
        <v>40123.705613425926</v>
      </c>
      <c r="H1040">
        <v>1611</v>
      </c>
      <c r="I1040">
        <v>811.42562346297996</v>
      </c>
      <c r="J1040">
        <v>35.423939869999998</v>
      </c>
      <c r="K1040">
        <v>139.55323759999999</v>
      </c>
      <c r="L1040">
        <v>110</v>
      </c>
      <c r="M1040" t="s">
        <v>785</v>
      </c>
      <c r="N1040" s="2">
        <v>1009034</v>
      </c>
      <c r="O1040" t="s">
        <v>371</v>
      </c>
      <c r="P1040">
        <v>100903403</v>
      </c>
      <c r="Q1040" t="s">
        <v>651</v>
      </c>
      <c r="R1040">
        <v>35.43097796</v>
      </c>
      <c r="S1040">
        <v>139.55560869999999</v>
      </c>
      <c r="T1040">
        <v>110</v>
      </c>
      <c r="U1040" t="s">
        <v>785</v>
      </c>
      <c r="V1040" s="2">
        <v>1009032</v>
      </c>
      <c r="W1040" t="s">
        <v>93</v>
      </c>
      <c r="X1040">
        <v>100903202</v>
      </c>
      <c r="Y1040" t="s">
        <v>635</v>
      </c>
      <c r="Z1040">
        <v>0</v>
      </c>
      <c r="AA1040" t="s">
        <v>49</v>
      </c>
      <c r="AB1040" s="2">
        <f t="shared" si="49"/>
        <v>0</v>
      </c>
      <c r="AC1040" t="s">
        <v>52</v>
      </c>
      <c r="AD1040">
        <v>420</v>
      </c>
      <c r="AE1040" s="6" t="s">
        <v>47</v>
      </c>
      <c r="AF1040" s="6" t="str">
        <f t="shared" si="50"/>
        <v>Walk</v>
      </c>
      <c r="AG1040">
        <v>18.100000000000001</v>
      </c>
      <c r="AH1040">
        <v>1</v>
      </c>
      <c r="AI1040">
        <v>2388</v>
      </c>
      <c r="AJ1040">
        <v>9.1</v>
      </c>
      <c r="AK1040">
        <v>0</v>
      </c>
      <c r="AL1040">
        <v>0</v>
      </c>
      <c r="AM1040">
        <v>0</v>
      </c>
      <c r="AN1040">
        <v>0</v>
      </c>
      <c r="AO1040">
        <v>0</v>
      </c>
      <c r="AP1040">
        <v>0</v>
      </c>
      <c r="AQ1040">
        <v>0</v>
      </c>
      <c r="AR1040">
        <v>0</v>
      </c>
      <c r="AS1040">
        <v>0</v>
      </c>
      <c r="AT1040">
        <v>0</v>
      </c>
      <c r="AU1040">
        <v>0</v>
      </c>
      <c r="AV1040">
        <v>1</v>
      </c>
      <c r="AW1040">
        <v>1344</v>
      </c>
      <c r="AX1040">
        <v>6.7</v>
      </c>
      <c r="AY1040">
        <v>1</v>
      </c>
      <c r="AZ1040">
        <v>1344</v>
      </c>
      <c r="BA1040">
        <v>18.100000000000001</v>
      </c>
      <c r="BB1040">
        <v>0</v>
      </c>
      <c r="BC1040">
        <v>0</v>
      </c>
      <c r="BD1040">
        <v>0</v>
      </c>
      <c r="BE1040">
        <v>0</v>
      </c>
      <c r="BF1040">
        <v>0</v>
      </c>
      <c r="BG1040">
        <v>0</v>
      </c>
      <c r="BH1040">
        <v>0</v>
      </c>
      <c r="BI1040">
        <v>0</v>
      </c>
      <c r="BJ1040">
        <v>0</v>
      </c>
    </row>
    <row r="1041" spans="1:62">
      <c r="A1041">
        <v>257613</v>
      </c>
      <c r="B1041" t="s">
        <v>23</v>
      </c>
      <c r="C1041">
        <v>700</v>
      </c>
      <c r="D1041" t="s">
        <v>42</v>
      </c>
      <c r="E1041" s="6" t="str">
        <f t="shared" si="48"/>
        <v>Leisure</v>
      </c>
      <c r="F1041" s="1">
        <v>40140.45453703704</v>
      </c>
      <c r="G1041" s="1">
        <v>40140.463518518518</v>
      </c>
      <c r="H1041">
        <v>776</v>
      </c>
      <c r="I1041">
        <v>2632.4845350566411</v>
      </c>
      <c r="J1041">
        <v>35.489149759999997</v>
      </c>
      <c r="K1041">
        <v>139.63692789999999</v>
      </c>
      <c r="L1041">
        <v>102</v>
      </c>
      <c r="M1041" t="s">
        <v>778</v>
      </c>
      <c r="N1041" s="2">
        <v>1001014</v>
      </c>
      <c r="O1041" t="s">
        <v>307</v>
      </c>
      <c r="P1041">
        <v>100101403</v>
      </c>
      <c r="Q1041" t="s">
        <v>494</v>
      </c>
      <c r="R1041">
        <v>35.488506020000003</v>
      </c>
      <c r="S1041">
        <v>139.60785809999999</v>
      </c>
      <c r="T1041">
        <v>102</v>
      </c>
      <c r="U1041" t="s">
        <v>778</v>
      </c>
      <c r="V1041" s="2">
        <v>1001026</v>
      </c>
      <c r="W1041" t="s">
        <v>297</v>
      </c>
      <c r="X1041">
        <v>100102603</v>
      </c>
      <c r="Y1041" t="s">
        <v>495</v>
      </c>
      <c r="Z1041">
        <v>54</v>
      </c>
      <c r="AA1041" t="s">
        <v>1</v>
      </c>
      <c r="AB1041" s="2">
        <f t="shared" si="49"/>
        <v>1</v>
      </c>
      <c r="AC1041" t="s">
        <v>54</v>
      </c>
      <c r="AD1041">
        <v>100</v>
      </c>
      <c r="AE1041" s="6" t="s">
        <v>45</v>
      </c>
      <c r="AF1041" s="6" t="str">
        <f t="shared" si="50"/>
        <v>Car</v>
      </c>
      <c r="AG1041">
        <v>14</v>
      </c>
      <c r="AH1041">
        <v>1</v>
      </c>
      <c r="AI1041">
        <v>4251</v>
      </c>
      <c r="AJ1041">
        <v>14</v>
      </c>
      <c r="AK1041">
        <v>1</v>
      </c>
      <c r="AL1041">
        <v>21</v>
      </c>
      <c r="AM1041">
        <v>350</v>
      </c>
      <c r="AN1041" t="s">
        <v>73</v>
      </c>
      <c r="AO1041" t="s">
        <v>155</v>
      </c>
      <c r="AP1041">
        <v>1</v>
      </c>
      <c r="AQ1041">
        <v>1302</v>
      </c>
      <c r="AR1041">
        <v>16.399999999999999</v>
      </c>
      <c r="AS1041">
        <v>241</v>
      </c>
      <c r="AT1041">
        <v>3.2</v>
      </c>
      <c r="AU1041">
        <v>40.6</v>
      </c>
      <c r="AV1041">
        <v>1</v>
      </c>
      <c r="AW1041">
        <v>3063</v>
      </c>
      <c r="AX1041">
        <v>15.3</v>
      </c>
      <c r="AY1041">
        <v>1</v>
      </c>
      <c r="AZ1041">
        <v>3063</v>
      </c>
      <c r="BA1041">
        <v>39.4</v>
      </c>
      <c r="BB1041">
        <v>0</v>
      </c>
      <c r="BC1041">
        <v>0</v>
      </c>
      <c r="BD1041">
        <v>0</v>
      </c>
      <c r="BE1041">
        <v>0</v>
      </c>
      <c r="BF1041">
        <v>0</v>
      </c>
      <c r="BG1041">
        <v>0</v>
      </c>
      <c r="BH1041">
        <v>0</v>
      </c>
      <c r="BI1041">
        <v>0</v>
      </c>
      <c r="BJ1041">
        <v>0</v>
      </c>
    </row>
    <row r="1042" spans="1:62">
      <c r="A1042">
        <v>256012</v>
      </c>
      <c r="B1042" t="s">
        <v>32</v>
      </c>
      <c r="C1042">
        <v>100</v>
      </c>
      <c r="D1042" t="s">
        <v>38</v>
      </c>
      <c r="E1042" s="6" t="str">
        <f t="shared" si="48"/>
        <v>Commute</v>
      </c>
      <c r="F1042" s="1">
        <v>40123.303090277775</v>
      </c>
      <c r="G1042" s="1">
        <v>40123.349131944444</v>
      </c>
      <c r="H1042">
        <v>3978</v>
      </c>
      <c r="I1042">
        <v>21040.497852647728</v>
      </c>
      <c r="J1042">
        <v>35.631167320000003</v>
      </c>
      <c r="K1042">
        <v>139.67994519999999</v>
      </c>
      <c r="N1042" s="2"/>
      <c r="R1042">
        <v>35.445016699999996</v>
      </c>
      <c r="S1042">
        <v>139.6380169</v>
      </c>
      <c r="T1042">
        <v>104</v>
      </c>
      <c r="U1042" t="s">
        <v>783</v>
      </c>
      <c r="V1042" s="2">
        <v>1003002</v>
      </c>
      <c r="W1042" t="s">
        <v>72</v>
      </c>
      <c r="X1042">
        <v>100300213</v>
      </c>
      <c r="Y1042" t="s">
        <v>593</v>
      </c>
      <c r="Z1042">
        <v>38</v>
      </c>
      <c r="AA1042" t="s">
        <v>1</v>
      </c>
      <c r="AB1042" s="2">
        <f t="shared" si="49"/>
        <v>1</v>
      </c>
      <c r="AC1042" t="s">
        <v>55</v>
      </c>
      <c r="AD1042">
        <v>200</v>
      </c>
      <c r="AE1042" s="6" t="s">
        <v>46</v>
      </c>
      <c r="AF1042" s="6" t="str">
        <f t="shared" si="50"/>
        <v>Rail</v>
      </c>
      <c r="AG1042">
        <v>51.699999999999996</v>
      </c>
      <c r="AH1042">
        <v>1</v>
      </c>
      <c r="AI1042">
        <v>26609</v>
      </c>
      <c r="AJ1042">
        <v>51</v>
      </c>
      <c r="AK1042">
        <v>1</v>
      </c>
      <c r="AL1042">
        <v>33</v>
      </c>
      <c r="AM1042">
        <v>420</v>
      </c>
      <c r="AN1042" t="s">
        <v>74</v>
      </c>
      <c r="AO1042" t="s">
        <v>75</v>
      </c>
      <c r="AP1042">
        <v>2</v>
      </c>
      <c r="AQ1042">
        <v>682</v>
      </c>
      <c r="AR1042">
        <v>8.8000000000000007</v>
      </c>
      <c r="AS1042">
        <v>831</v>
      </c>
      <c r="AT1042">
        <v>9.9</v>
      </c>
      <c r="AU1042">
        <v>51.699999999999996</v>
      </c>
      <c r="AV1042">
        <v>1</v>
      </c>
      <c r="AW1042">
        <v>23870</v>
      </c>
      <c r="AX1042">
        <v>119.4</v>
      </c>
      <c r="AY1042">
        <v>1</v>
      </c>
      <c r="AZ1042">
        <v>23870</v>
      </c>
      <c r="BA1042">
        <v>295.2</v>
      </c>
      <c r="BB1042">
        <v>0</v>
      </c>
      <c r="BC1042">
        <v>0</v>
      </c>
      <c r="BD1042">
        <v>0</v>
      </c>
      <c r="BE1042">
        <v>0</v>
      </c>
      <c r="BF1042">
        <v>0</v>
      </c>
      <c r="BG1042">
        <v>0</v>
      </c>
      <c r="BH1042">
        <v>0</v>
      </c>
      <c r="BI1042">
        <v>0</v>
      </c>
      <c r="BJ1042">
        <v>0</v>
      </c>
    </row>
    <row r="1043" spans="1:62">
      <c r="A1043">
        <v>255462</v>
      </c>
      <c r="B1043" t="s">
        <v>27</v>
      </c>
      <c r="C1043">
        <v>400</v>
      </c>
      <c r="D1043" t="s">
        <v>39</v>
      </c>
      <c r="E1043" s="6" t="str">
        <f t="shared" si="48"/>
        <v>Work</v>
      </c>
      <c r="F1043" s="1">
        <v>40117.351215277777</v>
      </c>
      <c r="G1043" s="1">
        <v>40117.375</v>
      </c>
      <c r="H1043">
        <v>2055</v>
      </c>
      <c r="I1043">
        <v>4777.5036919658342</v>
      </c>
      <c r="J1043">
        <v>35.406757599999999</v>
      </c>
      <c r="K1043">
        <v>139.53565839999999</v>
      </c>
      <c r="L1043">
        <v>110</v>
      </c>
      <c r="M1043" t="s">
        <v>785</v>
      </c>
      <c r="N1043" s="2">
        <v>1009029</v>
      </c>
      <c r="O1043" t="s">
        <v>378</v>
      </c>
      <c r="P1043">
        <v>100902901</v>
      </c>
      <c r="Q1043" t="s">
        <v>668</v>
      </c>
      <c r="R1043">
        <v>35.365955849999999</v>
      </c>
      <c r="S1043">
        <v>139.55219690000001</v>
      </c>
      <c r="T1043">
        <v>115</v>
      </c>
      <c r="U1043" t="s">
        <v>795</v>
      </c>
      <c r="V1043" s="2">
        <v>1009242</v>
      </c>
      <c r="W1043" t="s">
        <v>386</v>
      </c>
      <c r="X1043">
        <v>100924209</v>
      </c>
      <c r="Y1043" t="s">
        <v>681</v>
      </c>
      <c r="Z1043">
        <v>37</v>
      </c>
      <c r="AA1043" t="s">
        <v>1</v>
      </c>
      <c r="AB1043" s="2">
        <f t="shared" si="49"/>
        <v>1</v>
      </c>
      <c r="AC1043" t="s">
        <v>52</v>
      </c>
      <c r="AD1043">
        <v>200</v>
      </c>
      <c r="AE1043" s="6" t="s">
        <v>46</v>
      </c>
      <c r="AF1043" s="6" t="str">
        <f t="shared" si="50"/>
        <v>Rail</v>
      </c>
      <c r="AG1043">
        <v>32.700000000000003</v>
      </c>
      <c r="AH1043">
        <v>1</v>
      </c>
      <c r="AI1043">
        <v>5687</v>
      </c>
      <c r="AJ1043">
        <v>18.5</v>
      </c>
      <c r="AK1043">
        <v>1</v>
      </c>
      <c r="AL1043">
        <v>14</v>
      </c>
      <c r="AM1043">
        <v>160</v>
      </c>
      <c r="AN1043" t="s">
        <v>77</v>
      </c>
      <c r="AO1043" t="s">
        <v>106</v>
      </c>
      <c r="AP1043">
        <v>1</v>
      </c>
      <c r="AQ1043">
        <v>870</v>
      </c>
      <c r="AR1043">
        <v>11</v>
      </c>
      <c r="AS1043">
        <v>643</v>
      </c>
      <c r="AT1043">
        <v>7.7</v>
      </c>
      <c r="AU1043">
        <v>32.700000000000003</v>
      </c>
      <c r="AV1043">
        <v>1</v>
      </c>
      <c r="AW1043">
        <v>5675</v>
      </c>
      <c r="AX1043">
        <v>28.4</v>
      </c>
      <c r="AY1043">
        <v>1</v>
      </c>
      <c r="AZ1043">
        <v>5675</v>
      </c>
      <c r="BA1043">
        <v>70.5</v>
      </c>
      <c r="BB1043">
        <v>0</v>
      </c>
      <c r="BC1043">
        <v>0</v>
      </c>
      <c r="BD1043">
        <v>0</v>
      </c>
      <c r="BE1043">
        <v>0</v>
      </c>
      <c r="BF1043">
        <v>0</v>
      </c>
      <c r="BG1043">
        <v>0</v>
      </c>
      <c r="BH1043">
        <v>0</v>
      </c>
      <c r="BI1043">
        <v>0</v>
      </c>
      <c r="BJ1043">
        <v>0</v>
      </c>
    </row>
    <row r="1044" spans="1:62">
      <c r="A1044">
        <v>256033</v>
      </c>
      <c r="B1044" t="s">
        <v>25</v>
      </c>
      <c r="C1044">
        <v>400</v>
      </c>
      <c r="D1044" t="s">
        <v>39</v>
      </c>
      <c r="E1044" s="6" t="str">
        <f t="shared" si="48"/>
        <v>Work</v>
      </c>
      <c r="F1044" s="1">
        <v>40123.437337962961</v>
      </c>
      <c r="G1044" s="1">
        <v>40123.47929398148</v>
      </c>
      <c r="H1044">
        <v>3625</v>
      </c>
      <c r="I1044">
        <v>20428.169393690412</v>
      </c>
      <c r="J1044">
        <v>35.487926659999999</v>
      </c>
      <c r="K1044">
        <v>139.6354365</v>
      </c>
      <c r="L1044">
        <v>102</v>
      </c>
      <c r="M1044" t="s">
        <v>778</v>
      </c>
      <c r="N1044" s="2">
        <v>1001014</v>
      </c>
      <c r="O1044" t="s">
        <v>307</v>
      </c>
      <c r="P1044">
        <v>100101403</v>
      </c>
      <c r="Q1044" t="s">
        <v>494</v>
      </c>
      <c r="R1044">
        <v>35.6620396</v>
      </c>
      <c r="S1044">
        <v>139.70761479999999</v>
      </c>
      <c r="V1044" s="2"/>
      <c r="Z1044">
        <v>0</v>
      </c>
      <c r="AA1044" t="s">
        <v>49</v>
      </c>
      <c r="AB1044" s="2">
        <f t="shared" si="49"/>
        <v>0</v>
      </c>
      <c r="AC1044" t="s">
        <v>54</v>
      </c>
      <c r="AD1044">
        <v>200</v>
      </c>
      <c r="AE1044" s="6" t="s">
        <v>46</v>
      </c>
      <c r="AF1044" s="6" t="str">
        <f t="shared" si="50"/>
        <v>Rail</v>
      </c>
      <c r="AG1044">
        <v>66.7</v>
      </c>
      <c r="AH1044">
        <v>1</v>
      </c>
      <c r="AI1044">
        <v>26249</v>
      </c>
      <c r="AJ1044">
        <v>47.6</v>
      </c>
      <c r="AK1044">
        <v>1</v>
      </c>
      <c r="AL1044">
        <v>41</v>
      </c>
      <c r="AM1044">
        <v>420</v>
      </c>
      <c r="AN1044" t="s">
        <v>73</v>
      </c>
      <c r="AO1044" t="s">
        <v>143</v>
      </c>
      <c r="AP1044">
        <v>3</v>
      </c>
      <c r="AQ1044">
        <v>1019</v>
      </c>
      <c r="AR1044">
        <v>12.5</v>
      </c>
      <c r="AS1044">
        <v>1097</v>
      </c>
      <c r="AT1044">
        <v>13.2</v>
      </c>
      <c r="AU1044">
        <v>66.7</v>
      </c>
      <c r="AV1044">
        <v>1</v>
      </c>
      <c r="AW1044">
        <v>22603</v>
      </c>
      <c r="AX1044">
        <v>113</v>
      </c>
      <c r="AY1044">
        <v>1</v>
      </c>
      <c r="AZ1044">
        <v>22603</v>
      </c>
      <c r="BA1044">
        <v>278.89999999999998</v>
      </c>
      <c r="BB1044">
        <v>0</v>
      </c>
      <c r="BC1044">
        <v>0</v>
      </c>
      <c r="BD1044">
        <v>0</v>
      </c>
      <c r="BE1044">
        <v>0</v>
      </c>
      <c r="BF1044">
        <v>0</v>
      </c>
      <c r="BG1044">
        <v>0</v>
      </c>
      <c r="BH1044">
        <v>0</v>
      </c>
      <c r="BI1044">
        <v>0</v>
      </c>
      <c r="BJ1044">
        <v>0</v>
      </c>
    </row>
    <row r="1045" spans="1:62">
      <c r="A1045">
        <v>256340</v>
      </c>
      <c r="B1045" t="s">
        <v>25</v>
      </c>
      <c r="C1045">
        <v>200</v>
      </c>
      <c r="D1045" t="s">
        <v>37</v>
      </c>
      <c r="E1045" s="6" t="str">
        <f t="shared" si="48"/>
        <v>Return Home</v>
      </c>
      <c r="F1045" s="1">
        <v>40126.775775462964</v>
      </c>
      <c r="G1045" s="1">
        <v>40126.805208333331</v>
      </c>
      <c r="H1045">
        <v>2543</v>
      </c>
      <c r="I1045">
        <v>18441.154181911828</v>
      </c>
      <c r="J1045">
        <v>35.498119019999997</v>
      </c>
      <c r="K1045">
        <v>139.63249690000001</v>
      </c>
      <c r="L1045">
        <v>109</v>
      </c>
      <c r="M1045" t="s">
        <v>769</v>
      </c>
      <c r="N1045" s="2">
        <v>1008041</v>
      </c>
      <c r="O1045" t="s">
        <v>291</v>
      </c>
      <c r="P1045">
        <v>100804101</v>
      </c>
      <c r="Q1045" t="s">
        <v>477</v>
      </c>
      <c r="R1045">
        <v>35.650715300000002</v>
      </c>
      <c r="S1045">
        <v>139.71243749999999</v>
      </c>
      <c r="V1045" s="2"/>
      <c r="Z1045">
        <v>0</v>
      </c>
      <c r="AA1045" t="s">
        <v>49</v>
      </c>
      <c r="AB1045" s="2">
        <f t="shared" si="49"/>
        <v>0</v>
      </c>
      <c r="AC1045" t="s">
        <v>54</v>
      </c>
      <c r="AD1045">
        <v>200</v>
      </c>
      <c r="AE1045" s="6" t="s">
        <v>46</v>
      </c>
      <c r="AF1045" s="6" t="str">
        <f t="shared" si="50"/>
        <v>Rail</v>
      </c>
      <c r="AG1045">
        <v>51.6</v>
      </c>
      <c r="AH1045">
        <v>1</v>
      </c>
      <c r="AI1045">
        <v>23685</v>
      </c>
      <c r="AJ1045">
        <v>43.9</v>
      </c>
      <c r="AK1045">
        <v>1</v>
      </c>
      <c r="AL1045">
        <v>30</v>
      </c>
      <c r="AM1045">
        <v>260</v>
      </c>
      <c r="AN1045" t="s">
        <v>108</v>
      </c>
      <c r="AO1045" t="s">
        <v>161</v>
      </c>
      <c r="AP1045">
        <v>1</v>
      </c>
      <c r="AQ1045">
        <v>154</v>
      </c>
      <c r="AR1045">
        <v>2.1</v>
      </c>
      <c r="AS1045">
        <v>1630</v>
      </c>
      <c r="AT1045">
        <v>19.5</v>
      </c>
      <c r="AU1045">
        <v>51.6</v>
      </c>
      <c r="AV1045">
        <v>1</v>
      </c>
      <c r="AW1045">
        <v>20471</v>
      </c>
      <c r="AX1045">
        <v>102.4</v>
      </c>
      <c r="AY1045">
        <v>1</v>
      </c>
      <c r="AZ1045">
        <v>20471</v>
      </c>
      <c r="BA1045">
        <v>252.7</v>
      </c>
      <c r="BB1045">
        <v>0</v>
      </c>
      <c r="BC1045">
        <v>0</v>
      </c>
      <c r="BD1045">
        <v>0</v>
      </c>
      <c r="BE1045">
        <v>0</v>
      </c>
      <c r="BF1045">
        <v>0</v>
      </c>
      <c r="BG1045">
        <v>0</v>
      </c>
      <c r="BH1045">
        <v>0</v>
      </c>
      <c r="BI1045">
        <v>0</v>
      </c>
      <c r="BJ1045">
        <v>0</v>
      </c>
    </row>
    <row r="1046" spans="1:62">
      <c r="A1046">
        <v>255857</v>
      </c>
      <c r="B1046" t="s">
        <v>34</v>
      </c>
      <c r="C1046">
        <v>600</v>
      </c>
      <c r="D1046" t="s">
        <v>43</v>
      </c>
      <c r="E1046" s="6" t="str">
        <f t="shared" si="48"/>
        <v>Meal</v>
      </c>
      <c r="F1046" s="1">
        <v>40121.488958333335</v>
      </c>
      <c r="G1046" s="1">
        <v>40121.513969907406</v>
      </c>
      <c r="H1046">
        <v>2161</v>
      </c>
      <c r="I1046">
        <v>2629.1287021125859</v>
      </c>
      <c r="J1046">
        <v>35.44453918</v>
      </c>
      <c r="K1046">
        <v>139.63434760000001</v>
      </c>
      <c r="L1046">
        <v>104</v>
      </c>
      <c r="M1046" t="s">
        <v>783</v>
      </c>
      <c r="N1046" s="2">
        <v>1003019</v>
      </c>
      <c r="O1046" t="s">
        <v>351</v>
      </c>
      <c r="P1046">
        <v>100301907</v>
      </c>
      <c r="Q1046" t="s">
        <v>605</v>
      </c>
      <c r="R1046">
        <v>35.466297259999997</v>
      </c>
      <c r="S1046">
        <v>139.62297509999999</v>
      </c>
      <c r="T1046">
        <v>103</v>
      </c>
      <c r="U1046" t="s">
        <v>782</v>
      </c>
      <c r="V1046" s="2">
        <v>1002001</v>
      </c>
      <c r="W1046" t="s">
        <v>328</v>
      </c>
      <c r="X1046">
        <v>100200102</v>
      </c>
      <c r="Y1046" t="s">
        <v>528</v>
      </c>
      <c r="Z1046">
        <v>50</v>
      </c>
      <c r="AA1046" t="s">
        <v>49</v>
      </c>
      <c r="AB1046" s="2">
        <f t="shared" si="49"/>
        <v>0</v>
      </c>
      <c r="AC1046" t="s">
        <v>2</v>
      </c>
      <c r="AD1046">
        <v>200</v>
      </c>
      <c r="AE1046" s="6" t="s">
        <v>46</v>
      </c>
      <c r="AF1046" s="6" t="str">
        <f t="shared" si="50"/>
        <v>Rail</v>
      </c>
      <c r="AG1046">
        <v>14.8</v>
      </c>
      <c r="AH1046">
        <v>1</v>
      </c>
      <c r="AI1046">
        <v>2850</v>
      </c>
      <c r="AJ1046">
        <v>7.3</v>
      </c>
      <c r="AK1046">
        <v>1</v>
      </c>
      <c r="AL1046">
        <v>3</v>
      </c>
      <c r="AM1046">
        <v>130</v>
      </c>
      <c r="AN1046" t="s">
        <v>86</v>
      </c>
      <c r="AO1046" t="s">
        <v>79</v>
      </c>
      <c r="AP1046">
        <v>0</v>
      </c>
      <c r="AQ1046">
        <v>826</v>
      </c>
      <c r="AR1046">
        <v>9.9</v>
      </c>
      <c r="AS1046">
        <v>160</v>
      </c>
      <c r="AT1046">
        <v>1.9</v>
      </c>
      <c r="AU1046">
        <v>14.8</v>
      </c>
      <c r="AV1046">
        <v>1</v>
      </c>
      <c r="AW1046">
        <v>2862</v>
      </c>
      <c r="AX1046">
        <v>14.3</v>
      </c>
      <c r="AY1046">
        <v>1</v>
      </c>
      <c r="AZ1046">
        <v>2862</v>
      </c>
      <c r="BA1046">
        <v>34.299999999999997</v>
      </c>
      <c r="BB1046">
        <v>0</v>
      </c>
      <c r="BC1046">
        <v>0</v>
      </c>
      <c r="BD1046">
        <v>0</v>
      </c>
      <c r="BE1046">
        <v>0</v>
      </c>
      <c r="BF1046">
        <v>0</v>
      </c>
      <c r="BG1046">
        <v>0</v>
      </c>
      <c r="BH1046">
        <v>0</v>
      </c>
      <c r="BI1046">
        <v>0</v>
      </c>
      <c r="BJ1046">
        <v>0</v>
      </c>
    </row>
    <row r="1047" spans="1:62">
      <c r="A1047">
        <v>257444</v>
      </c>
      <c r="B1047" t="s">
        <v>8</v>
      </c>
      <c r="C1047">
        <v>999</v>
      </c>
      <c r="D1047" t="s">
        <v>36</v>
      </c>
      <c r="E1047" s="6" t="str">
        <f t="shared" si="48"/>
        <v>Other</v>
      </c>
      <c r="F1047" s="1">
        <v>40138.388449074075</v>
      </c>
      <c r="G1047" s="1">
        <v>40138.414155092592</v>
      </c>
      <c r="H1047">
        <v>2221</v>
      </c>
      <c r="I1047">
        <v>14370.372539834212</v>
      </c>
      <c r="J1047">
        <v>35.449415440000003</v>
      </c>
      <c r="K1047">
        <v>139.6217681</v>
      </c>
      <c r="L1047">
        <v>103</v>
      </c>
      <c r="M1047" t="s">
        <v>782</v>
      </c>
      <c r="N1047" s="2">
        <v>1002004</v>
      </c>
      <c r="O1047" t="s">
        <v>346</v>
      </c>
      <c r="P1047">
        <v>100200401</v>
      </c>
      <c r="Q1047" t="s">
        <v>577</v>
      </c>
      <c r="R1047">
        <v>35.320159859999997</v>
      </c>
      <c r="S1047">
        <v>139.62129590000001</v>
      </c>
      <c r="T1047">
        <v>108</v>
      </c>
      <c r="U1047" t="s">
        <v>793</v>
      </c>
      <c r="V1047" s="2">
        <v>1007027</v>
      </c>
      <c r="W1047" t="s">
        <v>176</v>
      </c>
      <c r="X1047">
        <v>100702701</v>
      </c>
      <c r="Y1047" t="s">
        <v>693</v>
      </c>
      <c r="Z1047">
        <v>44</v>
      </c>
      <c r="AA1047" t="s">
        <v>1</v>
      </c>
      <c r="AB1047" s="2">
        <f t="shared" si="49"/>
        <v>1</v>
      </c>
      <c r="AC1047" t="s">
        <v>50</v>
      </c>
      <c r="AD1047">
        <v>100</v>
      </c>
      <c r="AE1047" s="6" t="s">
        <v>45</v>
      </c>
      <c r="AF1047" s="6" t="str">
        <f t="shared" si="50"/>
        <v>Car</v>
      </c>
      <c r="AG1047">
        <v>34.299999999999997</v>
      </c>
      <c r="AH1047">
        <v>1</v>
      </c>
      <c r="AI1047">
        <v>17504</v>
      </c>
      <c r="AJ1047">
        <v>34.299999999999997</v>
      </c>
      <c r="AK1047">
        <v>1</v>
      </c>
      <c r="AL1047">
        <v>31</v>
      </c>
      <c r="AM1047">
        <v>270</v>
      </c>
      <c r="AN1047" t="s">
        <v>64</v>
      </c>
      <c r="AO1047" t="s">
        <v>176</v>
      </c>
      <c r="AP1047">
        <v>1</v>
      </c>
      <c r="AQ1047">
        <v>1077</v>
      </c>
      <c r="AR1047">
        <v>12.8</v>
      </c>
      <c r="AS1047">
        <v>1374</v>
      </c>
      <c r="AT1047">
        <v>16.899999999999999</v>
      </c>
      <c r="AU1047">
        <v>60.699999999999996</v>
      </c>
      <c r="AV1047">
        <v>1</v>
      </c>
      <c r="AW1047">
        <v>16364</v>
      </c>
      <c r="AX1047">
        <v>81.8</v>
      </c>
      <c r="AY1047">
        <v>1</v>
      </c>
      <c r="AZ1047">
        <v>16364</v>
      </c>
      <c r="BA1047">
        <v>204.2</v>
      </c>
      <c r="BB1047">
        <v>0</v>
      </c>
      <c r="BC1047">
        <v>0</v>
      </c>
      <c r="BD1047">
        <v>0</v>
      </c>
      <c r="BE1047">
        <v>0</v>
      </c>
      <c r="BF1047">
        <v>0</v>
      </c>
      <c r="BG1047">
        <v>0</v>
      </c>
      <c r="BH1047">
        <v>0</v>
      </c>
      <c r="BI1047">
        <v>0</v>
      </c>
      <c r="BJ1047">
        <v>0</v>
      </c>
    </row>
    <row r="1048" spans="1:62">
      <c r="A1048">
        <v>255624</v>
      </c>
      <c r="B1048" t="s">
        <v>18</v>
      </c>
      <c r="C1048">
        <v>700</v>
      </c>
      <c r="D1048" t="s">
        <v>42</v>
      </c>
      <c r="E1048" s="6" t="str">
        <f t="shared" si="48"/>
        <v>Leisure</v>
      </c>
      <c r="F1048" s="1">
        <v>40118.664247685185</v>
      </c>
      <c r="G1048" s="1">
        <v>40118.675682870373</v>
      </c>
      <c r="H1048">
        <v>988</v>
      </c>
      <c r="I1048">
        <v>1803.9369080420013</v>
      </c>
      <c r="J1048">
        <v>35.453347579999999</v>
      </c>
      <c r="K1048">
        <v>139.642405</v>
      </c>
      <c r="L1048">
        <v>104</v>
      </c>
      <c r="M1048" t="s">
        <v>783</v>
      </c>
      <c r="N1048" s="2">
        <v>1003002</v>
      </c>
      <c r="O1048" t="s">
        <v>72</v>
      </c>
      <c r="P1048">
        <v>100300203</v>
      </c>
      <c r="Q1048" t="s">
        <v>563</v>
      </c>
      <c r="R1048">
        <v>35.462746090000003</v>
      </c>
      <c r="S1048">
        <v>139.62616689999999</v>
      </c>
      <c r="T1048">
        <v>103</v>
      </c>
      <c r="U1048" t="s">
        <v>782</v>
      </c>
      <c r="V1048" s="2">
        <v>1002001</v>
      </c>
      <c r="W1048" t="s">
        <v>328</v>
      </c>
      <c r="X1048">
        <v>100200103</v>
      </c>
      <c r="Y1048" t="s">
        <v>540</v>
      </c>
      <c r="Z1048">
        <v>0</v>
      </c>
      <c r="AA1048" t="s">
        <v>49</v>
      </c>
      <c r="AB1048" s="2">
        <f t="shared" si="49"/>
        <v>0</v>
      </c>
      <c r="AC1048" t="s">
        <v>50</v>
      </c>
      <c r="AD1048">
        <v>410</v>
      </c>
      <c r="AE1048" s="6" t="s">
        <v>6</v>
      </c>
      <c r="AF1048" s="6" t="str">
        <f t="shared" si="50"/>
        <v>Bicycle</v>
      </c>
      <c r="AG1048">
        <v>10.7</v>
      </c>
      <c r="AH1048">
        <v>1</v>
      </c>
      <c r="AI1048">
        <v>2182</v>
      </c>
      <c r="AJ1048">
        <v>8.1999999999999993</v>
      </c>
      <c r="AK1048">
        <v>1</v>
      </c>
      <c r="AL1048">
        <v>3</v>
      </c>
      <c r="AM1048">
        <v>180</v>
      </c>
      <c r="AN1048" t="s">
        <v>88</v>
      </c>
      <c r="AO1048" t="s">
        <v>79</v>
      </c>
      <c r="AP1048">
        <v>0</v>
      </c>
      <c r="AQ1048">
        <v>1383</v>
      </c>
      <c r="AR1048">
        <v>16.899999999999999</v>
      </c>
      <c r="AS1048">
        <v>800</v>
      </c>
      <c r="AT1048">
        <v>9.6</v>
      </c>
      <c r="AU1048">
        <v>29.5</v>
      </c>
      <c r="AV1048">
        <v>1</v>
      </c>
      <c r="AW1048">
        <v>2145</v>
      </c>
      <c r="AX1048">
        <v>10.7</v>
      </c>
      <c r="AY1048">
        <v>1</v>
      </c>
      <c r="AZ1048">
        <v>2145</v>
      </c>
      <c r="BA1048">
        <v>26.4</v>
      </c>
      <c r="BB1048">
        <v>0</v>
      </c>
      <c r="BC1048">
        <v>0</v>
      </c>
      <c r="BD1048">
        <v>0</v>
      </c>
      <c r="BE1048">
        <v>0</v>
      </c>
      <c r="BF1048">
        <v>0</v>
      </c>
      <c r="BG1048">
        <v>0</v>
      </c>
      <c r="BH1048">
        <v>0</v>
      </c>
      <c r="BI1048">
        <v>0</v>
      </c>
      <c r="BJ1048">
        <v>0</v>
      </c>
    </row>
    <row r="1049" spans="1:62">
      <c r="A1049">
        <v>257561</v>
      </c>
      <c r="B1049" t="s">
        <v>32</v>
      </c>
      <c r="C1049">
        <v>600</v>
      </c>
      <c r="D1049" t="s">
        <v>43</v>
      </c>
      <c r="E1049" s="6" t="str">
        <f t="shared" si="48"/>
        <v>Meal</v>
      </c>
      <c r="F1049" s="1">
        <v>40139.535231481481</v>
      </c>
      <c r="G1049" s="1">
        <v>40139.541481481479</v>
      </c>
      <c r="H1049">
        <v>540</v>
      </c>
      <c r="I1049">
        <v>466.738121286509</v>
      </c>
      <c r="J1049">
        <v>35.630738170000001</v>
      </c>
      <c r="K1049">
        <v>139.6802777</v>
      </c>
      <c r="N1049" s="2"/>
      <c r="R1049">
        <v>35.628206210000002</v>
      </c>
      <c r="S1049">
        <v>139.68439760000001</v>
      </c>
      <c r="V1049" s="2"/>
      <c r="Z1049">
        <v>38</v>
      </c>
      <c r="AA1049" t="s">
        <v>1</v>
      </c>
      <c r="AB1049" s="2">
        <f t="shared" si="49"/>
        <v>1</v>
      </c>
      <c r="AC1049" t="s">
        <v>55</v>
      </c>
      <c r="AD1049">
        <v>420</v>
      </c>
      <c r="AE1049" s="6" t="s">
        <v>47</v>
      </c>
      <c r="AF1049" s="6" t="str">
        <f t="shared" si="50"/>
        <v>Walk</v>
      </c>
      <c r="AG1049">
        <v>7.1</v>
      </c>
      <c r="AH1049">
        <v>1</v>
      </c>
      <c r="AI1049">
        <v>845</v>
      </c>
      <c r="AJ1049">
        <v>6.7</v>
      </c>
      <c r="AK1049">
        <v>0</v>
      </c>
      <c r="AL1049">
        <v>0</v>
      </c>
      <c r="AM1049">
        <v>0</v>
      </c>
      <c r="AN1049">
        <v>0</v>
      </c>
      <c r="AO1049">
        <v>0</v>
      </c>
      <c r="AP1049">
        <v>0</v>
      </c>
      <c r="AQ1049">
        <v>0</v>
      </c>
      <c r="AR1049">
        <v>0</v>
      </c>
      <c r="AS1049">
        <v>0</v>
      </c>
      <c r="AT1049">
        <v>0</v>
      </c>
      <c r="AU1049">
        <v>0</v>
      </c>
      <c r="AV1049">
        <v>1</v>
      </c>
      <c r="AW1049">
        <v>549</v>
      </c>
      <c r="AX1049">
        <v>2.7</v>
      </c>
      <c r="AY1049">
        <v>1</v>
      </c>
      <c r="AZ1049">
        <v>549</v>
      </c>
      <c r="BA1049">
        <v>7.1</v>
      </c>
      <c r="BB1049">
        <v>0</v>
      </c>
      <c r="BC1049">
        <v>0</v>
      </c>
      <c r="BD1049">
        <v>0</v>
      </c>
      <c r="BE1049">
        <v>0</v>
      </c>
      <c r="BF1049">
        <v>0</v>
      </c>
      <c r="BG1049">
        <v>0</v>
      </c>
      <c r="BH1049">
        <v>0</v>
      </c>
      <c r="BI1049">
        <v>0</v>
      </c>
      <c r="BJ1049">
        <v>0</v>
      </c>
    </row>
    <row r="1050" spans="1:62">
      <c r="A1050">
        <v>257967</v>
      </c>
      <c r="B1050" t="s">
        <v>30</v>
      </c>
      <c r="C1050">
        <v>400</v>
      </c>
      <c r="D1050" t="s">
        <v>39</v>
      </c>
      <c r="E1050" s="6" t="str">
        <f t="shared" si="48"/>
        <v>Work</v>
      </c>
      <c r="F1050" s="1">
        <v>40144.320601851854</v>
      </c>
      <c r="G1050" s="1">
        <v>40144.344305555554</v>
      </c>
      <c r="H1050">
        <v>2048</v>
      </c>
      <c r="I1050">
        <v>10387.941515823179</v>
      </c>
      <c r="J1050">
        <v>35.366857099999997</v>
      </c>
      <c r="K1050">
        <v>139.5716161</v>
      </c>
      <c r="L1050">
        <v>115</v>
      </c>
      <c r="M1050" t="s">
        <v>795</v>
      </c>
      <c r="N1050" s="2">
        <v>1009248</v>
      </c>
      <c r="O1050" t="s">
        <v>319</v>
      </c>
      <c r="P1050">
        <v>100924801</v>
      </c>
      <c r="Q1050" t="s">
        <v>680</v>
      </c>
      <c r="R1050">
        <v>35.4438472</v>
      </c>
      <c r="S1050">
        <v>139.63656850000001</v>
      </c>
      <c r="T1050">
        <v>104</v>
      </c>
      <c r="U1050" t="s">
        <v>783</v>
      </c>
      <c r="V1050" s="2">
        <v>1003002</v>
      </c>
      <c r="W1050" t="s">
        <v>72</v>
      </c>
      <c r="X1050">
        <v>100300216</v>
      </c>
      <c r="Y1050" t="s">
        <v>192</v>
      </c>
      <c r="Z1050">
        <v>39</v>
      </c>
      <c r="AA1050" t="s">
        <v>49</v>
      </c>
      <c r="AB1050" s="2">
        <f t="shared" si="49"/>
        <v>0</v>
      </c>
      <c r="AC1050" t="s">
        <v>57</v>
      </c>
      <c r="AD1050">
        <v>200</v>
      </c>
      <c r="AE1050" s="6" t="s">
        <v>46</v>
      </c>
      <c r="AF1050" s="6" t="str">
        <f t="shared" si="50"/>
        <v>Rail</v>
      </c>
      <c r="AG1050">
        <v>38.800000000000004</v>
      </c>
      <c r="AH1050">
        <v>1</v>
      </c>
      <c r="AI1050">
        <v>13756</v>
      </c>
      <c r="AJ1050">
        <v>35.200000000000003</v>
      </c>
      <c r="AK1050">
        <v>1</v>
      </c>
      <c r="AL1050">
        <v>18</v>
      </c>
      <c r="AM1050">
        <v>210</v>
      </c>
      <c r="AN1050" t="s">
        <v>78</v>
      </c>
      <c r="AO1050" t="s">
        <v>72</v>
      </c>
      <c r="AP1050">
        <v>0</v>
      </c>
      <c r="AQ1050">
        <v>1307</v>
      </c>
      <c r="AR1050">
        <v>16.600000000000001</v>
      </c>
      <c r="AS1050">
        <v>345</v>
      </c>
      <c r="AT1050">
        <v>4.2</v>
      </c>
      <c r="AU1050">
        <v>38.800000000000004</v>
      </c>
      <c r="AV1050">
        <v>1</v>
      </c>
      <c r="AW1050">
        <v>11455</v>
      </c>
      <c r="AX1050">
        <v>57.3</v>
      </c>
      <c r="AY1050">
        <v>1</v>
      </c>
      <c r="AZ1050">
        <v>11455</v>
      </c>
      <c r="BA1050">
        <v>141.6</v>
      </c>
      <c r="BB1050">
        <v>0</v>
      </c>
      <c r="BC1050">
        <v>0</v>
      </c>
      <c r="BD1050">
        <v>0</v>
      </c>
      <c r="BE1050">
        <v>0</v>
      </c>
      <c r="BF1050">
        <v>0</v>
      </c>
      <c r="BG1050">
        <v>0</v>
      </c>
      <c r="BH1050">
        <v>0</v>
      </c>
      <c r="BI1050">
        <v>0</v>
      </c>
      <c r="BJ1050">
        <v>0</v>
      </c>
    </row>
    <row r="1051" spans="1:62">
      <c r="A1051">
        <v>257851</v>
      </c>
      <c r="B1051" t="s">
        <v>10</v>
      </c>
      <c r="C1051">
        <v>200</v>
      </c>
      <c r="D1051" t="s">
        <v>37</v>
      </c>
      <c r="E1051" s="6" t="str">
        <f t="shared" si="48"/>
        <v>Return Home</v>
      </c>
      <c r="F1051" s="1">
        <v>40142.868703703702</v>
      </c>
      <c r="G1051" s="1">
        <v>40142.907870370371</v>
      </c>
      <c r="H1051">
        <v>3384</v>
      </c>
      <c r="I1051">
        <v>14677.69179376871</v>
      </c>
      <c r="J1051">
        <v>35.438858260000003</v>
      </c>
      <c r="K1051">
        <v>139.36372879999999</v>
      </c>
      <c r="L1051">
        <v>212</v>
      </c>
      <c r="M1051" t="s">
        <v>774</v>
      </c>
      <c r="N1051" s="2">
        <v>2120102</v>
      </c>
      <c r="O1051" t="s">
        <v>356</v>
      </c>
      <c r="P1051">
        <v>100102005</v>
      </c>
      <c r="Q1051" t="s">
        <v>618</v>
      </c>
      <c r="R1051">
        <v>35.442629490000002</v>
      </c>
      <c r="S1051">
        <v>139.52570739999999</v>
      </c>
      <c r="T1051">
        <v>116</v>
      </c>
      <c r="U1051" t="s">
        <v>784</v>
      </c>
      <c r="V1051" s="2">
        <v>1009326</v>
      </c>
      <c r="W1051" t="s">
        <v>350</v>
      </c>
      <c r="X1051">
        <v>100932606</v>
      </c>
      <c r="Y1051" t="s">
        <v>613</v>
      </c>
      <c r="Z1051">
        <v>36</v>
      </c>
      <c r="AA1051" t="s">
        <v>1</v>
      </c>
      <c r="AB1051" s="2">
        <f t="shared" si="49"/>
        <v>1</v>
      </c>
      <c r="AC1051" t="s">
        <v>58</v>
      </c>
      <c r="AD1051">
        <v>200</v>
      </c>
      <c r="AE1051" s="6" t="s">
        <v>46</v>
      </c>
      <c r="AF1051" s="6" t="str">
        <f t="shared" si="50"/>
        <v>Rail</v>
      </c>
      <c r="AG1051">
        <v>57.5</v>
      </c>
      <c r="AH1051">
        <v>1</v>
      </c>
      <c r="AI1051">
        <v>20607</v>
      </c>
      <c r="AJ1051">
        <v>56.1</v>
      </c>
      <c r="AK1051">
        <v>1</v>
      </c>
      <c r="AL1051">
        <v>46</v>
      </c>
      <c r="AM1051">
        <v>390</v>
      </c>
      <c r="AN1051" t="s">
        <v>83</v>
      </c>
      <c r="AO1051" t="s">
        <v>70</v>
      </c>
      <c r="AP1051">
        <v>2</v>
      </c>
      <c r="AQ1051">
        <v>113</v>
      </c>
      <c r="AR1051">
        <v>1.5</v>
      </c>
      <c r="AS1051">
        <v>724</v>
      </c>
      <c r="AT1051">
        <v>10</v>
      </c>
      <c r="AU1051">
        <v>57.5</v>
      </c>
      <c r="AV1051">
        <v>1</v>
      </c>
      <c r="AW1051">
        <v>17464</v>
      </c>
      <c r="AX1051">
        <v>87.3</v>
      </c>
      <c r="AY1051">
        <v>1</v>
      </c>
      <c r="AZ1051">
        <v>17464</v>
      </c>
      <c r="BA1051">
        <v>220</v>
      </c>
      <c r="BB1051">
        <v>0</v>
      </c>
      <c r="BC1051">
        <v>0</v>
      </c>
      <c r="BD1051">
        <v>0</v>
      </c>
      <c r="BE1051">
        <v>0</v>
      </c>
      <c r="BF1051">
        <v>0</v>
      </c>
      <c r="BG1051">
        <v>0</v>
      </c>
      <c r="BH1051">
        <v>0</v>
      </c>
      <c r="BI1051">
        <v>0</v>
      </c>
      <c r="BJ1051">
        <v>0</v>
      </c>
    </row>
    <row r="1052" spans="1:62">
      <c r="A1052">
        <v>256011</v>
      </c>
      <c r="B1052" t="s">
        <v>17</v>
      </c>
      <c r="C1052">
        <v>100</v>
      </c>
      <c r="D1052" t="s">
        <v>38</v>
      </c>
      <c r="E1052" s="6" t="str">
        <f t="shared" si="48"/>
        <v>Commute</v>
      </c>
      <c r="F1052" s="1">
        <v>40123.301111111112</v>
      </c>
      <c r="G1052" s="1">
        <v>40123.352581018517</v>
      </c>
      <c r="H1052">
        <v>4447</v>
      </c>
      <c r="I1052">
        <v>27276.565597289136</v>
      </c>
      <c r="J1052">
        <v>35.459377250000003</v>
      </c>
      <c r="K1052">
        <v>139.614687</v>
      </c>
      <c r="L1052">
        <v>103</v>
      </c>
      <c r="M1052" t="s">
        <v>782</v>
      </c>
      <c r="N1052" s="2">
        <v>1002008</v>
      </c>
      <c r="O1052" t="s">
        <v>332</v>
      </c>
      <c r="P1052">
        <v>100200801</v>
      </c>
      <c r="Q1052" t="s">
        <v>547</v>
      </c>
      <c r="R1052">
        <v>35.422309120000001</v>
      </c>
      <c r="S1052">
        <v>139.31700470000001</v>
      </c>
      <c r="T1052">
        <v>212</v>
      </c>
      <c r="U1052" t="s">
        <v>774</v>
      </c>
      <c r="V1052" s="2">
        <v>2120802</v>
      </c>
      <c r="W1052" t="s">
        <v>365</v>
      </c>
      <c r="X1052">
        <v>212080201</v>
      </c>
      <c r="Y1052" t="s">
        <v>643</v>
      </c>
      <c r="Z1052">
        <v>46</v>
      </c>
      <c r="AA1052" t="s">
        <v>1</v>
      </c>
      <c r="AB1052" s="2">
        <f t="shared" si="49"/>
        <v>1</v>
      </c>
      <c r="AC1052" t="s">
        <v>50</v>
      </c>
      <c r="AD1052">
        <v>100</v>
      </c>
      <c r="AE1052" s="6" t="s">
        <v>45</v>
      </c>
      <c r="AF1052" s="6" t="str">
        <f t="shared" si="50"/>
        <v>Car</v>
      </c>
      <c r="AG1052">
        <v>72.599999999999994</v>
      </c>
      <c r="AH1052">
        <v>1</v>
      </c>
      <c r="AI1052">
        <v>36667</v>
      </c>
      <c r="AJ1052">
        <v>72.599999999999994</v>
      </c>
      <c r="AK1052">
        <v>1</v>
      </c>
      <c r="AL1052">
        <v>54</v>
      </c>
      <c r="AM1052">
        <v>450</v>
      </c>
      <c r="AN1052" t="s">
        <v>66</v>
      </c>
      <c r="AO1052" t="s">
        <v>67</v>
      </c>
      <c r="AP1052">
        <v>2</v>
      </c>
      <c r="AQ1052">
        <v>308</v>
      </c>
      <c r="AR1052">
        <v>3.7</v>
      </c>
      <c r="AS1052">
        <v>3495</v>
      </c>
      <c r="AT1052">
        <v>44.1</v>
      </c>
      <c r="AU1052">
        <v>101.80000000000001</v>
      </c>
      <c r="AV1052">
        <v>1</v>
      </c>
      <c r="AW1052">
        <v>32241</v>
      </c>
      <c r="AX1052">
        <v>161.19999999999999</v>
      </c>
      <c r="AY1052">
        <v>1</v>
      </c>
      <c r="AZ1052">
        <v>32241</v>
      </c>
      <c r="BA1052">
        <v>402.7</v>
      </c>
      <c r="BB1052">
        <v>0</v>
      </c>
      <c r="BC1052">
        <v>0</v>
      </c>
      <c r="BD1052">
        <v>0</v>
      </c>
      <c r="BE1052">
        <v>0</v>
      </c>
      <c r="BF1052">
        <v>0</v>
      </c>
      <c r="BG1052">
        <v>0</v>
      </c>
      <c r="BH1052">
        <v>0</v>
      </c>
      <c r="BI1052">
        <v>0</v>
      </c>
      <c r="BJ1052">
        <v>0</v>
      </c>
    </row>
    <row r="1053" spans="1:62">
      <c r="A1053">
        <v>255741</v>
      </c>
      <c r="B1053" t="s">
        <v>26</v>
      </c>
      <c r="C1053">
        <v>500</v>
      </c>
      <c r="D1053" t="s">
        <v>0</v>
      </c>
      <c r="E1053" s="6" t="str">
        <f t="shared" si="48"/>
        <v>Shopping</v>
      </c>
      <c r="F1053" s="1">
        <v>40119.732662037037</v>
      </c>
      <c r="G1053" s="1">
        <v>40119.747743055559</v>
      </c>
      <c r="H1053">
        <v>1303</v>
      </c>
      <c r="I1053">
        <v>1501.0348966701822</v>
      </c>
      <c r="J1053">
        <v>35.444775290000003</v>
      </c>
      <c r="K1053">
        <v>139.63606960000001</v>
      </c>
      <c r="L1053">
        <v>104</v>
      </c>
      <c r="M1053" t="s">
        <v>783</v>
      </c>
      <c r="N1053" s="2">
        <v>1003002</v>
      </c>
      <c r="O1053" t="s">
        <v>72</v>
      </c>
      <c r="P1053">
        <v>100300215</v>
      </c>
      <c r="Q1053" t="s">
        <v>602</v>
      </c>
      <c r="R1053">
        <v>35.455976130000003</v>
      </c>
      <c r="S1053">
        <v>139.6268159</v>
      </c>
      <c r="T1053">
        <v>104</v>
      </c>
      <c r="U1053" t="s">
        <v>783</v>
      </c>
      <c r="V1053" s="2">
        <v>1003001</v>
      </c>
      <c r="W1053" t="s">
        <v>341</v>
      </c>
      <c r="X1053">
        <v>100300101</v>
      </c>
      <c r="Y1053" t="s">
        <v>569</v>
      </c>
      <c r="Z1053">
        <v>46</v>
      </c>
      <c r="AA1053" t="s">
        <v>1</v>
      </c>
      <c r="AB1053" s="2">
        <f t="shared" si="49"/>
        <v>1</v>
      </c>
      <c r="AC1053" t="s">
        <v>61</v>
      </c>
      <c r="AD1053">
        <v>200</v>
      </c>
      <c r="AE1053" s="6" t="s">
        <v>46</v>
      </c>
      <c r="AF1053" s="6" t="str">
        <f t="shared" si="50"/>
        <v>Rail</v>
      </c>
      <c r="AG1053">
        <v>19</v>
      </c>
      <c r="AH1053">
        <v>1</v>
      </c>
      <c r="AI1053">
        <v>2022</v>
      </c>
      <c r="AJ1053">
        <v>7.2</v>
      </c>
      <c r="AK1053">
        <v>1</v>
      </c>
      <c r="AL1053">
        <v>2</v>
      </c>
      <c r="AM1053">
        <v>200</v>
      </c>
      <c r="AN1053" t="s">
        <v>86</v>
      </c>
      <c r="AO1053" t="s">
        <v>90</v>
      </c>
      <c r="AP1053">
        <v>0</v>
      </c>
      <c r="AQ1053">
        <v>855</v>
      </c>
      <c r="AR1053">
        <v>10.3</v>
      </c>
      <c r="AS1053">
        <v>559</v>
      </c>
      <c r="AT1053">
        <v>6.7</v>
      </c>
      <c r="AU1053">
        <v>19</v>
      </c>
      <c r="AV1053">
        <v>1</v>
      </c>
      <c r="AW1053">
        <v>1601</v>
      </c>
      <c r="AX1053">
        <v>8</v>
      </c>
      <c r="AY1053">
        <v>1</v>
      </c>
      <c r="AZ1053">
        <v>1601</v>
      </c>
      <c r="BA1053">
        <v>19.2</v>
      </c>
      <c r="BB1053">
        <v>1</v>
      </c>
      <c r="BC1053">
        <v>1.37</v>
      </c>
      <c r="BD1053">
        <v>4</v>
      </c>
      <c r="BE1053">
        <v>210</v>
      </c>
      <c r="BF1053">
        <v>143</v>
      </c>
      <c r="BG1053">
        <v>2.1</v>
      </c>
      <c r="BH1053">
        <v>191</v>
      </c>
      <c r="BI1053">
        <v>2.9</v>
      </c>
      <c r="BJ1053">
        <v>9</v>
      </c>
    </row>
    <row r="1054" spans="1:62">
      <c r="A1054">
        <v>256706</v>
      </c>
      <c r="B1054" t="s">
        <v>33</v>
      </c>
      <c r="C1054">
        <v>700</v>
      </c>
      <c r="D1054" t="s">
        <v>42</v>
      </c>
      <c r="E1054" s="6" t="str">
        <f t="shared" si="48"/>
        <v>Leisure</v>
      </c>
      <c r="F1054" s="1">
        <v>40131.399594907409</v>
      </c>
      <c r="G1054" s="1">
        <v>40131.441122685188</v>
      </c>
      <c r="H1054">
        <v>3588</v>
      </c>
      <c r="I1054">
        <v>9485.4483270302298</v>
      </c>
      <c r="J1054">
        <v>35.463936940000004</v>
      </c>
      <c r="K1054">
        <v>139.53297620000001</v>
      </c>
      <c r="L1054">
        <v>112</v>
      </c>
      <c r="M1054" t="s">
        <v>777</v>
      </c>
      <c r="N1054" s="2">
        <v>1005104</v>
      </c>
      <c r="O1054" t="s">
        <v>333</v>
      </c>
      <c r="P1054">
        <v>100510401</v>
      </c>
      <c r="Q1054" t="s">
        <v>536</v>
      </c>
      <c r="R1054">
        <v>35.45844915</v>
      </c>
      <c r="S1054">
        <v>139.63750719999999</v>
      </c>
      <c r="T1054">
        <v>103</v>
      </c>
      <c r="U1054" t="s">
        <v>782</v>
      </c>
      <c r="V1054" s="2">
        <v>1002002</v>
      </c>
      <c r="W1054" t="s">
        <v>88</v>
      </c>
      <c r="X1054">
        <v>100200208</v>
      </c>
      <c r="Y1054" t="s">
        <v>539</v>
      </c>
      <c r="Z1054">
        <v>37</v>
      </c>
      <c r="AA1054" t="s">
        <v>1</v>
      </c>
      <c r="AB1054" s="2">
        <f t="shared" si="49"/>
        <v>1</v>
      </c>
      <c r="AC1054" t="s">
        <v>56</v>
      </c>
      <c r="AD1054">
        <v>200</v>
      </c>
      <c r="AE1054" s="6" t="s">
        <v>46</v>
      </c>
      <c r="AF1054" s="6" t="str">
        <f t="shared" si="50"/>
        <v>Rail</v>
      </c>
      <c r="AG1054">
        <v>36.9</v>
      </c>
      <c r="AH1054">
        <v>1</v>
      </c>
      <c r="AI1054">
        <v>12011</v>
      </c>
      <c r="AJ1054">
        <v>26.4</v>
      </c>
      <c r="AK1054">
        <v>1</v>
      </c>
      <c r="AL1054">
        <v>28</v>
      </c>
      <c r="AM1054">
        <v>370</v>
      </c>
      <c r="AN1054" t="s">
        <v>95</v>
      </c>
      <c r="AO1054" t="s">
        <v>88</v>
      </c>
      <c r="AP1054">
        <v>1</v>
      </c>
      <c r="AQ1054">
        <v>83</v>
      </c>
      <c r="AR1054">
        <v>1</v>
      </c>
      <c r="AS1054">
        <v>660</v>
      </c>
      <c r="AT1054">
        <v>7.9</v>
      </c>
      <c r="AU1054">
        <v>36.9</v>
      </c>
      <c r="AV1054">
        <v>1</v>
      </c>
      <c r="AW1054">
        <v>11133</v>
      </c>
      <c r="AX1054">
        <v>55.7</v>
      </c>
      <c r="AY1054">
        <v>1</v>
      </c>
      <c r="AZ1054">
        <v>11133</v>
      </c>
      <c r="BA1054">
        <v>136.5</v>
      </c>
      <c r="BB1054">
        <v>0</v>
      </c>
      <c r="BC1054">
        <v>0</v>
      </c>
      <c r="BD1054">
        <v>0</v>
      </c>
      <c r="BE1054">
        <v>0</v>
      </c>
      <c r="BF1054">
        <v>0</v>
      </c>
      <c r="BG1054">
        <v>0</v>
      </c>
      <c r="BH1054">
        <v>0</v>
      </c>
      <c r="BI1054">
        <v>0</v>
      </c>
      <c r="BJ1054">
        <v>0</v>
      </c>
    </row>
    <row r="1055" spans="1:62">
      <c r="A1055">
        <v>257931</v>
      </c>
      <c r="B1055" t="s">
        <v>29</v>
      </c>
      <c r="C1055">
        <v>200</v>
      </c>
      <c r="D1055" t="s">
        <v>37</v>
      </c>
      <c r="E1055" s="6" t="str">
        <f t="shared" si="48"/>
        <v>Return Home</v>
      </c>
      <c r="F1055" s="1">
        <v>40143.753298611111</v>
      </c>
      <c r="G1055" s="1">
        <v>40143.791944444441</v>
      </c>
      <c r="H1055">
        <v>3339</v>
      </c>
      <c r="I1055">
        <v>11282.856316674364</v>
      </c>
      <c r="J1055">
        <v>35.52198001</v>
      </c>
      <c r="K1055">
        <v>139.62901539999999</v>
      </c>
      <c r="L1055">
        <v>109</v>
      </c>
      <c r="M1055" t="s">
        <v>769</v>
      </c>
      <c r="N1055" s="2">
        <v>1008027</v>
      </c>
      <c r="O1055" t="s">
        <v>284</v>
      </c>
      <c r="P1055">
        <v>100802701</v>
      </c>
      <c r="Q1055" t="s">
        <v>459</v>
      </c>
      <c r="R1055">
        <v>35.61506868</v>
      </c>
      <c r="S1055">
        <v>139.57932479999999</v>
      </c>
      <c r="T1055">
        <v>135</v>
      </c>
      <c r="U1055" t="s">
        <v>763</v>
      </c>
      <c r="V1055" s="2">
        <v>1300502</v>
      </c>
      <c r="W1055" t="s">
        <v>113</v>
      </c>
      <c r="X1055">
        <v>130050206</v>
      </c>
      <c r="Y1055" t="s">
        <v>433</v>
      </c>
      <c r="Z1055">
        <v>40</v>
      </c>
      <c r="AA1055" t="s">
        <v>1</v>
      </c>
      <c r="AB1055" s="2">
        <f t="shared" si="49"/>
        <v>1</v>
      </c>
      <c r="AC1055" t="s">
        <v>62</v>
      </c>
      <c r="AD1055">
        <v>200</v>
      </c>
      <c r="AE1055" s="6" t="s">
        <v>46</v>
      </c>
      <c r="AF1055" s="6" t="str">
        <f t="shared" si="50"/>
        <v>Rail</v>
      </c>
      <c r="AG1055">
        <v>30.3</v>
      </c>
      <c r="AH1055">
        <v>1</v>
      </c>
      <c r="AI1055">
        <v>17068</v>
      </c>
      <c r="AJ1055">
        <v>39.700000000000003</v>
      </c>
      <c r="AK1055">
        <v>1</v>
      </c>
      <c r="AL1055">
        <v>28</v>
      </c>
      <c r="AM1055">
        <v>310</v>
      </c>
      <c r="AN1055" t="s">
        <v>97</v>
      </c>
      <c r="AO1055" t="s">
        <v>113</v>
      </c>
      <c r="AP1055">
        <v>1</v>
      </c>
      <c r="AQ1055">
        <v>139</v>
      </c>
      <c r="AR1055">
        <v>2.1</v>
      </c>
      <c r="AS1055">
        <v>17</v>
      </c>
      <c r="AT1055">
        <v>0.2</v>
      </c>
      <c r="AU1055">
        <v>30.3</v>
      </c>
      <c r="AV1055">
        <v>1</v>
      </c>
      <c r="AW1055">
        <v>13926</v>
      </c>
      <c r="AX1055">
        <v>69.599999999999994</v>
      </c>
      <c r="AY1055">
        <v>1</v>
      </c>
      <c r="AZ1055">
        <v>13926</v>
      </c>
      <c r="BA1055">
        <v>171.9</v>
      </c>
      <c r="BB1055">
        <v>0</v>
      </c>
      <c r="BC1055">
        <v>0</v>
      </c>
      <c r="BD1055">
        <v>0</v>
      </c>
      <c r="BE1055">
        <v>0</v>
      </c>
      <c r="BF1055">
        <v>0</v>
      </c>
      <c r="BG1055">
        <v>0</v>
      </c>
      <c r="BH1055">
        <v>0</v>
      </c>
      <c r="BI1055">
        <v>0</v>
      </c>
      <c r="BJ1055">
        <v>0</v>
      </c>
    </row>
    <row r="1056" spans="1:62">
      <c r="A1056">
        <v>257674</v>
      </c>
      <c r="B1056" t="s">
        <v>23</v>
      </c>
      <c r="C1056">
        <v>100</v>
      </c>
      <c r="D1056" t="s">
        <v>38</v>
      </c>
      <c r="E1056" s="6" t="str">
        <f t="shared" si="48"/>
        <v>Commute</v>
      </c>
      <c r="F1056" s="1">
        <v>40141.259837962964</v>
      </c>
      <c r="G1056" s="1">
        <v>40141.298078703701</v>
      </c>
      <c r="H1056">
        <v>3304</v>
      </c>
      <c r="I1056">
        <v>29598.49850355968</v>
      </c>
      <c r="J1056">
        <v>35.487969569999997</v>
      </c>
      <c r="K1056">
        <v>139.63638610000001</v>
      </c>
      <c r="L1056">
        <v>102</v>
      </c>
      <c r="M1056" t="s">
        <v>778</v>
      </c>
      <c r="N1056" s="2">
        <v>1001014</v>
      </c>
      <c r="O1056" t="s">
        <v>307</v>
      </c>
      <c r="P1056">
        <v>100101403</v>
      </c>
      <c r="Q1056" t="s">
        <v>494</v>
      </c>
      <c r="R1056">
        <v>35.424288539999999</v>
      </c>
      <c r="S1056">
        <v>139.31903790000001</v>
      </c>
      <c r="T1056">
        <v>212</v>
      </c>
      <c r="U1056" t="s">
        <v>774</v>
      </c>
      <c r="V1056" s="2">
        <v>2120802</v>
      </c>
      <c r="W1056" t="s">
        <v>365</v>
      </c>
      <c r="X1056">
        <v>212080201</v>
      </c>
      <c r="Y1056" t="s">
        <v>643</v>
      </c>
      <c r="Z1056">
        <v>54</v>
      </c>
      <c r="AA1056" t="s">
        <v>1</v>
      </c>
      <c r="AB1056" s="2">
        <f t="shared" si="49"/>
        <v>1</v>
      </c>
      <c r="AC1056" t="s">
        <v>54</v>
      </c>
      <c r="AD1056">
        <v>100</v>
      </c>
      <c r="AE1056" s="6" t="s">
        <v>45</v>
      </c>
      <c r="AF1056" s="6" t="str">
        <f t="shared" si="50"/>
        <v>Car</v>
      </c>
      <c r="AG1056">
        <v>77.7</v>
      </c>
      <c r="AH1056">
        <v>1</v>
      </c>
      <c r="AI1056">
        <v>40898</v>
      </c>
      <c r="AJ1056">
        <v>77.7</v>
      </c>
      <c r="AK1056">
        <v>1</v>
      </c>
      <c r="AL1056">
        <v>66</v>
      </c>
      <c r="AM1056">
        <v>680</v>
      </c>
      <c r="AN1056" t="s">
        <v>73</v>
      </c>
      <c r="AO1056" t="s">
        <v>67</v>
      </c>
      <c r="AP1056">
        <v>2</v>
      </c>
      <c r="AQ1056">
        <v>1091</v>
      </c>
      <c r="AR1056">
        <v>13.6</v>
      </c>
      <c r="AS1056">
        <v>3011</v>
      </c>
      <c r="AT1056">
        <v>37.799999999999997</v>
      </c>
      <c r="AU1056">
        <v>117.39999999999999</v>
      </c>
      <c r="AV1056">
        <v>1</v>
      </c>
      <c r="AW1056">
        <v>34575</v>
      </c>
      <c r="AX1056">
        <v>172.9</v>
      </c>
      <c r="AY1056">
        <v>1</v>
      </c>
      <c r="AZ1056">
        <v>34575</v>
      </c>
      <c r="BA1056">
        <v>433.5</v>
      </c>
      <c r="BB1056">
        <v>0</v>
      </c>
      <c r="BC1056">
        <v>0</v>
      </c>
      <c r="BD1056">
        <v>0</v>
      </c>
      <c r="BE1056">
        <v>0</v>
      </c>
      <c r="BF1056">
        <v>0</v>
      </c>
      <c r="BG1056">
        <v>0</v>
      </c>
      <c r="BH1056">
        <v>0</v>
      </c>
      <c r="BI1056">
        <v>0</v>
      </c>
      <c r="BJ1056">
        <v>0</v>
      </c>
    </row>
    <row r="1057" spans="1:62">
      <c r="A1057">
        <v>257658</v>
      </c>
      <c r="B1057" t="s">
        <v>7</v>
      </c>
      <c r="C1057">
        <v>200</v>
      </c>
      <c r="D1057" t="s">
        <v>37</v>
      </c>
      <c r="E1057" s="6" t="str">
        <f t="shared" si="48"/>
        <v>Return Home</v>
      </c>
      <c r="F1057" s="1">
        <v>40140.762997685182</v>
      </c>
      <c r="G1057" s="1">
        <v>40140.842291666668</v>
      </c>
      <c r="H1057">
        <v>6851</v>
      </c>
      <c r="I1057">
        <v>30057.75286431986</v>
      </c>
      <c r="J1057">
        <v>35.70171474</v>
      </c>
      <c r="K1057">
        <v>139.74703790000001</v>
      </c>
      <c r="N1057" s="2"/>
      <c r="R1057">
        <v>35.443396559999996</v>
      </c>
      <c r="S1057">
        <v>139.64894960000001</v>
      </c>
      <c r="T1057">
        <v>104</v>
      </c>
      <c r="U1057" t="s">
        <v>783</v>
      </c>
      <c r="V1057" s="2">
        <v>1003003</v>
      </c>
      <c r="W1057" t="s">
        <v>348</v>
      </c>
      <c r="X1057">
        <v>100300301</v>
      </c>
      <c r="Y1057" t="s">
        <v>583</v>
      </c>
      <c r="Z1057">
        <v>41</v>
      </c>
      <c r="AA1057" t="s">
        <v>1</v>
      </c>
      <c r="AB1057" s="2">
        <f t="shared" si="49"/>
        <v>1</v>
      </c>
      <c r="AC1057" t="s">
        <v>2</v>
      </c>
      <c r="AD1057">
        <v>200</v>
      </c>
      <c r="AE1057" s="6" t="s">
        <v>46</v>
      </c>
      <c r="AF1057" s="6" t="str">
        <f t="shared" si="50"/>
        <v>Rail</v>
      </c>
      <c r="AG1057">
        <v>64.599999999999994</v>
      </c>
      <c r="AH1057">
        <v>1</v>
      </c>
      <c r="AI1057">
        <v>35491</v>
      </c>
      <c r="AJ1057">
        <v>64.2</v>
      </c>
      <c r="AK1057">
        <v>1</v>
      </c>
      <c r="AL1057">
        <v>53</v>
      </c>
      <c r="AM1057">
        <v>740</v>
      </c>
      <c r="AN1057" t="s">
        <v>246</v>
      </c>
      <c r="AO1057" t="s">
        <v>91</v>
      </c>
      <c r="AP1057">
        <v>3</v>
      </c>
      <c r="AQ1057">
        <v>241</v>
      </c>
      <c r="AR1057">
        <v>2.9</v>
      </c>
      <c r="AS1057">
        <v>727</v>
      </c>
      <c r="AT1057">
        <v>8.6999999999999993</v>
      </c>
      <c r="AU1057">
        <v>64.599999999999994</v>
      </c>
      <c r="AV1057">
        <v>1</v>
      </c>
      <c r="AW1057">
        <v>34272</v>
      </c>
      <c r="AX1057">
        <v>171.4</v>
      </c>
      <c r="AY1057">
        <v>1</v>
      </c>
      <c r="AZ1057">
        <v>34272</v>
      </c>
      <c r="BA1057">
        <v>418.5</v>
      </c>
      <c r="BB1057">
        <v>0</v>
      </c>
      <c r="BC1057">
        <v>0</v>
      </c>
      <c r="BD1057">
        <v>0</v>
      </c>
      <c r="BE1057">
        <v>0</v>
      </c>
      <c r="BF1057">
        <v>0</v>
      </c>
      <c r="BG1057">
        <v>0</v>
      </c>
      <c r="BH1057">
        <v>0</v>
      </c>
      <c r="BI1057">
        <v>0</v>
      </c>
      <c r="BJ1057">
        <v>0</v>
      </c>
    </row>
    <row r="1058" spans="1:62">
      <c r="A1058">
        <v>257416</v>
      </c>
      <c r="B1058" t="s">
        <v>23</v>
      </c>
      <c r="C1058">
        <v>200</v>
      </c>
      <c r="D1058" t="s">
        <v>37</v>
      </c>
      <c r="E1058" s="6" t="str">
        <f t="shared" si="48"/>
        <v>Return Home</v>
      </c>
      <c r="F1058" s="1">
        <v>40137.926689814813</v>
      </c>
      <c r="G1058" s="1">
        <v>40137.974675925929</v>
      </c>
      <c r="H1058">
        <v>4146</v>
      </c>
      <c r="I1058">
        <v>29621.969854180545</v>
      </c>
      <c r="J1058">
        <v>35.423955970000002</v>
      </c>
      <c r="K1058">
        <v>139.31870520000001</v>
      </c>
      <c r="L1058">
        <v>212</v>
      </c>
      <c r="M1058" t="s">
        <v>774</v>
      </c>
      <c r="N1058" s="2">
        <v>2120802</v>
      </c>
      <c r="O1058" t="s">
        <v>365</v>
      </c>
      <c r="P1058">
        <v>212080201</v>
      </c>
      <c r="Q1058" t="s">
        <v>643</v>
      </c>
      <c r="R1058">
        <v>35.488725989999999</v>
      </c>
      <c r="S1058">
        <v>139.63598909999999</v>
      </c>
      <c r="T1058">
        <v>102</v>
      </c>
      <c r="U1058" t="s">
        <v>778</v>
      </c>
      <c r="V1058" s="2">
        <v>1001014</v>
      </c>
      <c r="W1058" t="s">
        <v>307</v>
      </c>
      <c r="X1058">
        <v>100101403</v>
      </c>
      <c r="Y1058" t="s">
        <v>494</v>
      </c>
      <c r="Z1058">
        <v>54</v>
      </c>
      <c r="AA1058" t="s">
        <v>1</v>
      </c>
      <c r="AB1058" s="2">
        <f t="shared" si="49"/>
        <v>1</v>
      </c>
      <c r="AC1058" t="s">
        <v>54</v>
      </c>
      <c r="AD1058">
        <v>100</v>
      </c>
      <c r="AE1058" s="6" t="s">
        <v>45</v>
      </c>
      <c r="AF1058" s="6" t="str">
        <f t="shared" si="50"/>
        <v>Car</v>
      </c>
      <c r="AG1058">
        <v>77.599999999999994</v>
      </c>
      <c r="AH1058">
        <v>1</v>
      </c>
      <c r="AI1058">
        <v>41001</v>
      </c>
      <c r="AJ1058">
        <v>77.599999999999994</v>
      </c>
      <c r="AK1058">
        <v>1</v>
      </c>
      <c r="AL1058">
        <v>61</v>
      </c>
      <c r="AM1058">
        <v>680</v>
      </c>
      <c r="AN1058" t="s">
        <v>67</v>
      </c>
      <c r="AO1058" t="s">
        <v>73</v>
      </c>
      <c r="AP1058">
        <v>2</v>
      </c>
      <c r="AQ1058">
        <v>3051</v>
      </c>
      <c r="AR1058">
        <v>37.1</v>
      </c>
      <c r="AS1058">
        <v>1165</v>
      </c>
      <c r="AT1058">
        <v>14</v>
      </c>
      <c r="AU1058">
        <v>112.1</v>
      </c>
      <c r="AV1058">
        <v>1</v>
      </c>
      <c r="AW1058">
        <v>34310</v>
      </c>
      <c r="AX1058">
        <v>171.6</v>
      </c>
      <c r="AY1058">
        <v>1</v>
      </c>
      <c r="AZ1058">
        <v>34310</v>
      </c>
      <c r="BA1058">
        <v>430</v>
      </c>
      <c r="BB1058">
        <v>0</v>
      </c>
      <c r="BC1058">
        <v>0</v>
      </c>
      <c r="BD1058">
        <v>0</v>
      </c>
      <c r="BE1058">
        <v>0</v>
      </c>
      <c r="BF1058">
        <v>0</v>
      </c>
      <c r="BG1058">
        <v>0</v>
      </c>
      <c r="BH1058">
        <v>0</v>
      </c>
      <c r="BI1058">
        <v>0</v>
      </c>
      <c r="BJ1058">
        <v>0</v>
      </c>
    </row>
    <row r="1059" spans="1:62">
      <c r="A1059">
        <v>256474</v>
      </c>
      <c r="B1059" t="s">
        <v>10</v>
      </c>
      <c r="C1059">
        <v>100</v>
      </c>
      <c r="D1059" t="s">
        <v>38</v>
      </c>
      <c r="E1059" s="6" t="str">
        <f t="shared" si="48"/>
        <v>Commute</v>
      </c>
      <c r="F1059" s="1">
        <v>40128.30978009259</v>
      </c>
      <c r="G1059" s="1">
        <v>40128.374965277777</v>
      </c>
      <c r="H1059">
        <v>5632</v>
      </c>
      <c r="I1059">
        <v>18855.246007014408</v>
      </c>
      <c r="J1059">
        <v>35.442634890000001</v>
      </c>
      <c r="K1059">
        <v>139.52546599999999</v>
      </c>
      <c r="L1059">
        <v>116</v>
      </c>
      <c r="M1059" t="s">
        <v>784</v>
      </c>
      <c r="N1059" s="2">
        <v>1009326</v>
      </c>
      <c r="O1059" t="s">
        <v>350</v>
      </c>
      <c r="P1059">
        <v>100932606</v>
      </c>
      <c r="Q1059" t="s">
        <v>613</v>
      </c>
      <c r="R1059">
        <v>35.42378969</v>
      </c>
      <c r="S1059">
        <v>139.3186087</v>
      </c>
      <c r="T1059">
        <v>212</v>
      </c>
      <c r="U1059" t="s">
        <v>774</v>
      </c>
      <c r="V1059" s="2">
        <v>2120802</v>
      </c>
      <c r="W1059" t="s">
        <v>365</v>
      </c>
      <c r="X1059">
        <v>212080201</v>
      </c>
      <c r="Y1059" t="s">
        <v>643</v>
      </c>
      <c r="Z1059">
        <v>36</v>
      </c>
      <c r="AA1059" t="s">
        <v>1</v>
      </c>
      <c r="AB1059" s="2">
        <f t="shared" si="49"/>
        <v>1</v>
      </c>
      <c r="AC1059" t="s">
        <v>58</v>
      </c>
      <c r="AD1059">
        <v>200</v>
      </c>
      <c r="AE1059" s="6" t="s">
        <v>46</v>
      </c>
      <c r="AF1059" s="6" t="str">
        <f t="shared" si="50"/>
        <v>Rail</v>
      </c>
      <c r="AG1059">
        <v>102.9</v>
      </c>
      <c r="AH1059">
        <v>1</v>
      </c>
      <c r="AI1059">
        <v>32053</v>
      </c>
      <c r="AJ1059">
        <v>63.2</v>
      </c>
      <c r="AK1059">
        <v>1</v>
      </c>
      <c r="AL1059">
        <v>49</v>
      </c>
      <c r="AM1059">
        <v>420</v>
      </c>
      <c r="AN1059" t="s">
        <v>70</v>
      </c>
      <c r="AO1059" t="s">
        <v>67</v>
      </c>
      <c r="AP1059">
        <v>2</v>
      </c>
      <c r="AQ1059">
        <v>597</v>
      </c>
      <c r="AR1059">
        <v>6.7</v>
      </c>
      <c r="AS1059">
        <v>3731</v>
      </c>
      <c r="AT1059">
        <v>47.2</v>
      </c>
      <c r="AU1059">
        <v>102.9</v>
      </c>
      <c r="AV1059">
        <v>1</v>
      </c>
      <c r="AW1059">
        <v>23440</v>
      </c>
      <c r="AX1059">
        <v>117.2</v>
      </c>
      <c r="AY1059">
        <v>1</v>
      </c>
      <c r="AZ1059">
        <v>23440</v>
      </c>
      <c r="BA1059">
        <v>289.5</v>
      </c>
      <c r="BB1059">
        <v>0</v>
      </c>
      <c r="BC1059">
        <v>0</v>
      </c>
      <c r="BD1059">
        <v>0</v>
      </c>
      <c r="BE1059">
        <v>0</v>
      </c>
      <c r="BF1059">
        <v>0</v>
      </c>
      <c r="BG1059">
        <v>0</v>
      </c>
      <c r="BH1059">
        <v>0</v>
      </c>
      <c r="BI1059">
        <v>0</v>
      </c>
      <c r="BJ1059">
        <v>0</v>
      </c>
    </row>
    <row r="1060" spans="1:62">
      <c r="A1060">
        <v>257142</v>
      </c>
      <c r="B1060" t="s">
        <v>19</v>
      </c>
      <c r="C1060">
        <v>200</v>
      </c>
      <c r="D1060" t="s">
        <v>37</v>
      </c>
      <c r="E1060" s="6" t="str">
        <f t="shared" si="48"/>
        <v>Return Home</v>
      </c>
      <c r="F1060" s="1">
        <v>40135.523229166669</v>
      </c>
      <c r="G1060" s="1">
        <v>40135.587395833332</v>
      </c>
      <c r="H1060">
        <v>5544</v>
      </c>
      <c r="I1060">
        <v>16259.896126162756</v>
      </c>
      <c r="J1060">
        <v>35.60546643</v>
      </c>
      <c r="K1060">
        <v>139.6603758</v>
      </c>
      <c r="N1060" s="2"/>
      <c r="R1060">
        <v>35.46341657</v>
      </c>
      <c r="S1060">
        <v>139.61760530000001</v>
      </c>
      <c r="T1060">
        <v>103</v>
      </c>
      <c r="U1060" t="s">
        <v>782</v>
      </c>
      <c r="V1060" s="2">
        <v>1002006</v>
      </c>
      <c r="W1060" t="s">
        <v>327</v>
      </c>
      <c r="X1060">
        <v>100200602</v>
      </c>
      <c r="Y1060" t="s">
        <v>534</v>
      </c>
      <c r="Z1060">
        <v>0</v>
      </c>
      <c r="AA1060" t="s">
        <v>1</v>
      </c>
      <c r="AB1060" s="2">
        <f t="shared" si="49"/>
        <v>1</v>
      </c>
      <c r="AC1060" t="s">
        <v>50</v>
      </c>
      <c r="AD1060">
        <v>200</v>
      </c>
      <c r="AE1060" s="6" t="s">
        <v>46</v>
      </c>
      <c r="AF1060" s="6" t="str">
        <f t="shared" si="50"/>
        <v>Rail</v>
      </c>
      <c r="AG1060">
        <v>40.300000000000004</v>
      </c>
      <c r="AH1060">
        <v>1</v>
      </c>
      <c r="AI1060">
        <v>20624</v>
      </c>
      <c r="AJ1060">
        <v>41.4</v>
      </c>
      <c r="AK1060">
        <v>1</v>
      </c>
      <c r="AL1060">
        <v>23</v>
      </c>
      <c r="AM1060">
        <v>240</v>
      </c>
      <c r="AN1060" t="s">
        <v>234</v>
      </c>
      <c r="AO1060" t="s">
        <v>79</v>
      </c>
      <c r="AP1060">
        <v>1</v>
      </c>
      <c r="AQ1060">
        <v>848</v>
      </c>
      <c r="AR1060">
        <v>10.6</v>
      </c>
      <c r="AS1060">
        <v>550</v>
      </c>
      <c r="AT1060">
        <v>6.7</v>
      </c>
      <c r="AU1060">
        <v>40.300000000000004</v>
      </c>
      <c r="AV1060">
        <v>1</v>
      </c>
      <c r="AW1060">
        <v>18553</v>
      </c>
      <c r="AX1060">
        <v>92.8</v>
      </c>
      <c r="AY1060">
        <v>1</v>
      </c>
      <c r="AZ1060">
        <v>18553</v>
      </c>
      <c r="BA1060">
        <v>229.4</v>
      </c>
      <c r="BB1060">
        <v>0</v>
      </c>
      <c r="BC1060">
        <v>0</v>
      </c>
      <c r="BD1060">
        <v>0</v>
      </c>
      <c r="BE1060">
        <v>0</v>
      </c>
      <c r="BF1060">
        <v>0</v>
      </c>
      <c r="BG1060">
        <v>0</v>
      </c>
      <c r="BH1060">
        <v>0</v>
      </c>
      <c r="BI1060">
        <v>0</v>
      </c>
      <c r="BJ1060">
        <v>0</v>
      </c>
    </row>
    <row r="1061" spans="1:62">
      <c r="A1061">
        <v>256148</v>
      </c>
      <c r="B1061" t="s">
        <v>32</v>
      </c>
      <c r="C1061">
        <v>999</v>
      </c>
      <c r="D1061" t="s">
        <v>36</v>
      </c>
      <c r="E1061" s="6" t="str">
        <f t="shared" si="48"/>
        <v>Other</v>
      </c>
      <c r="F1061" s="1">
        <v>40124.588182870371</v>
      </c>
      <c r="G1061" s="1">
        <v>40124.593530092592</v>
      </c>
      <c r="H1061">
        <v>462</v>
      </c>
      <c r="I1061">
        <v>925.91394858805234</v>
      </c>
      <c r="J1061">
        <v>35.63117802</v>
      </c>
      <c r="K1061">
        <v>139.6801275</v>
      </c>
      <c r="N1061" s="2"/>
      <c r="R1061">
        <v>35.622949030000001</v>
      </c>
      <c r="S1061">
        <v>139.68170470000001</v>
      </c>
      <c r="V1061" s="2"/>
      <c r="Z1061">
        <v>38</v>
      </c>
      <c r="AA1061" t="s">
        <v>1</v>
      </c>
      <c r="AB1061" s="2">
        <f t="shared" si="49"/>
        <v>1</v>
      </c>
      <c r="AC1061" t="s">
        <v>55</v>
      </c>
      <c r="AD1061">
        <v>410</v>
      </c>
      <c r="AE1061" s="6" t="s">
        <v>6</v>
      </c>
      <c r="AF1061" s="6" t="str">
        <f t="shared" si="50"/>
        <v>Bicycle</v>
      </c>
      <c r="AG1061">
        <v>6.1</v>
      </c>
      <c r="AH1061">
        <v>1</v>
      </c>
      <c r="AI1061">
        <v>1943</v>
      </c>
      <c r="AJ1061">
        <v>10.4</v>
      </c>
      <c r="AK1061">
        <v>0</v>
      </c>
      <c r="AL1061">
        <v>0</v>
      </c>
      <c r="AM1061">
        <v>0</v>
      </c>
      <c r="AN1061">
        <v>0</v>
      </c>
      <c r="AO1061">
        <v>0</v>
      </c>
      <c r="AP1061">
        <v>0</v>
      </c>
      <c r="AQ1061">
        <v>0</v>
      </c>
      <c r="AR1061">
        <v>0</v>
      </c>
      <c r="AS1061">
        <v>0</v>
      </c>
      <c r="AT1061">
        <v>0</v>
      </c>
      <c r="AU1061">
        <v>0</v>
      </c>
      <c r="AV1061">
        <v>1</v>
      </c>
      <c r="AW1061">
        <v>1215</v>
      </c>
      <c r="AX1061">
        <v>6.1</v>
      </c>
      <c r="AY1061">
        <v>1</v>
      </c>
      <c r="AZ1061">
        <v>1215</v>
      </c>
      <c r="BA1061">
        <v>15.1</v>
      </c>
      <c r="BB1061">
        <v>0</v>
      </c>
      <c r="BC1061">
        <v>0</v>
      </c>
      <c r="BD1061">
        <v>0</v>
      </c>
      <c r="BE1061">
        <v>0</v>
      </c>
      <c r="BF1061">
        <v>0</v>
      </c>
      <c r="BG1061">
        <v>0</v>
      </c>
      <c r="BH1061">
        <v>0</v>
      </c>
      <c r="BI1061">
        <v>0</v>
      </c>
      <c r="BJ1061">
        <v>0</v>
      </c>
    </row>
    <row r="1062" spans="1:62">
      <c r="A1062">
        <v>256727</v>
      </c>
      <c r="B1062" t="s">
        <v>18</v>
      </c>
      <c r="C1062">
        <v>500</v>
      </c>
      <c r="D1062" t="s">
        <v>0</v>
      </c>
      <c r="E1062" s="6" t="str">
        <f t="shared" si="48"/>
        <v>Shopping</v>
      </c>
      <c r="F1062" s="1">
        <v>40131.567928240744</v>
      </c>
      <c r="G1062" s="1">
        <v>40131.621620370373</v>
      </c>
      <c r="H1062">
        <v>4639</v>
      </c>
      <c r="I1062">
        <v>1130.6325562118454</v>
      </c>
      <c r="J1062">
        <v>35.459489840000003</v>
      </c>
      <c r="K1062">
        <v>139.61457970000001</v>
      </c>
      <c r="L1062">
        <v>103</v>
      </c>
      <c r="M1062" t="s">
        <v>782</v>
      </c>
      <c r="N1062" s="2">
        <v>1002008</v>
      </c>
      <c r="O1062" t="s">
        <v>332</v>
      </c>
      <c r="P1062">
        <v>100200801</v>
      </c>
      <c r="Q1062" t="s">
        <v>547</v>
      </c>
      <c r="R1062">
        <v>35.454318600000001</v>
      </c>
      <c r="S1062">
        <v>139.6038294</v>
      </c>
      <c r="T1062">
        <v>106</v>
      </c>
      <c r="U1062" t="s">
        <v>780</v>
      </c>
      <c r="V1062" s="2">
        <v>1005012</v>
      </c>
      <c r="W1062" s="2" t="s">
        <v>339</v>
      </c>
      <c r="X1062">
        <v>100501203</v>
      </c>
      <c r="Y1062" t="s">
        <v>149</v>
      </c>
      <c r="Z1062">
        <v>0</v>
      </c>
      <c r="AA1062" t="s">
        <v>49</v>
      </c>
      <c r="AB1062" s="2">
        <f t="shared" si="49"/>
        <v>0</v>
      </c>
      <c r="AC1062" t="s">
        <v>50</v>
      </c>
      <c r="AD1062">
        <v>100</v>
      </c>
      <c r="AE1062" s="6" t="s">
        <v>45</v>
      </c>
      <c r="AF1062" s="6" t="str">
        <f t="shared" si="50"/>
        <v>Car</v>
      </c>
      <c r="AG1062">
        <v>6.6</v>
      </c>
      <c r="AH1062">
        <v>1</v>
      </c>
      <c r="AI1062">
        <v>1483</v>
      </c>
      <c r="AJ1062">
        <v>6.6</v>
      </c>
      <c r="AK1062">
        <v>1</v>
      </c>
      <c r="AL1062">
        <v>3</v>
      </c>
      <c r="AM1062">
        <v>140</v>
      </c>
      <c r="AN1062" t="s">
        <v>66</v>
      </c>
      <c r="AO1062" t="s">
        <v>149</v>
      </c>
      <c r="AP1062">
        <v>0</v>
      </c>
      <c r="AQ1062">
        <v>308</v>
      </c>
      <c r="AR1062">
        <v>3.7</v>
      </c>
      <c r="AS1062">
        <v>155</v>
      </c>
      <c r="AT1062">
        <v>1.8</v>
      </c>
      <c r="AU1062">
        <v>8.5</v>
      </c>
      <c r="AV1062">
        <v>1</v>
      </c>
      <c r="AW1062">
        <v>1249</v>
      </c>
      <c r="AX1062">
        <v>6.2</v>
      </c>
      <c r="AY1062">
        <v>1</v>
      </c>
      <c r="AZ1062">
        <v>1249</v>
      </c>
      <c r="BA1062">
        <v>15.8</v>
      </c>
      <c r="BB1062">
        <v>1</v>
      </c>
      <c r="BC1062">
        <v>0.8</v>
      </c>
      <c r="BD1062">
        <v>2</v>
      </c>
      <c r="BE1062">
        <v>210</v>
      </c>
      <c r="BF1062">
        <v>417</v>
      </c>
      <c r="BG1062">
        <v>6.3</v>
      </c>
      <c r="BH1062">
        <v>147</v>
      </c>
      <c r="BI1062">
        <v>2.2000000000000002</v>
      </c>
      <c r="BJ1062">
        <v>10.5</v>
      </c>
    </row>
    <row r="1063" spans="1:62">
      <c r="A1063">
        <v>257640</v>
      </c>
      <c r="B1063" t="s">
        <v>35</v>
      </c>
      <c r="C1063">
        <v>200</v>
      </c>
      <c r="D1063" t="s">
        <v>37</v>
      </c>
      <c r="E1063" s="6" t="str">
        <f t="shared" si="48"/>
        <v>Return Home</v>
      </c>
      <c r="F1063" s="1">
        <v>40140.626226851855</v>
      </c>
      <c r="G1063" s="1">
        <v>40140.674664351849</v>
      </c>
      <c r="H1063">
        <v>4185</v>
      </c>
      <c r="I1063">
        <v>25065.672102772125</v>
      </c>
      <c r="J1063">
        <v>35.35431509</v>
      </c>
      <c r="K1063">
        <v>139.58622879999999</v>
      </c>
      <c r="L1063">
        <v>115</v>
      </c>
      <c r="M1063" t="s">
        <v>795</v>
      </c>
      <c r="N1063" s="2">
        <v>1009252</v>
      </c>
      <c r="O1063" t="s">
        <v>393</v>
      </c>
      <c r="P1063">
        <v>100925201</v>
      </c>
      <c r="Q1063" t="s">
        <v>685</v>
      </c>
      <c r="R1063">
        <v>35.53518716</v>
      </c>
      <c r="S1063">
        <v>139.42101539999999</v>
      </c>
      <c r="T1063">
        <v>209</v>
      </c>
      <c r="U1063" t="s">
        <v>765</v>
      </c>
      <c r="V1063" s="2">
        <v>2090407</v>
      </c>
      <c r="W1063" t="s">
        <v>278</v>
      </c>
      <c r="X1063">
        <v>209040706</v>
      </c>
      <c r="Y1063" t="s">
        <v>450</v>
      </c>
      <c r="Z1063">
        <v>39</v>
      </c>
      <c r="AA1063" t="s">
        <v>1</v>
      </c>
      <c r="AB1063" s="2">
        <f t="shared" si="49"/>
        <v>1</v>
      </c>
      <c r="AC1063" t="s">
        <v>63</v>
      </c>
      <c r="AD1063">
        <v>100</v>
      </c>
      <c r="AE1063" s="6" t="s">
        <v>45</v>
      </c>
      <c r="AF1063" s="6" t="str">
        <f t="shared" si="50"/>
        <v>Car</v>
      </c>
      <c r="AG1063">
        <v>58.3</v>
      </c>
      <c r="AH1063">
        <v>1</v>
      </c>
      <c r="AI1063">
        <v>32838</v>
      </c>
      <c r="AJ1063">
        <v>58.3</v>
      </c>
      <c r="AK1063">
        <v>1</v>
      </c>
      <c r="AL1063">
        <v>47</v>
      </c>
      <c r="AM1063">
        <v>530</v>
      </c>
      <c r="AN1063" t="s">
        <v>78</v>
      </c>
      <c r="AO1063" t="s">
        <v>163</v>
      </c>
      <c r="AP1063">
        <v>2</v>
      </c>
      <c r="AQ1063">
        <v>3642</v>
      </c>
      <c r="AR1063">
        <v>44.3</v>
      </c>
      <c r="AS1063">
        <v>1905</v>
      </c>
      <c r="AT1063">
        <v>23.4</v>
      </c>
      <c r="AU1063">
        <v>114.69999999999999</v>
      </c>
      <c r="AV1063">
        <v>1</v>
      </c>
      <c r="AW1063">
        <v>29385</v>
      </c>
      <c r="AX1063">
        <v>146.9</v>
      </c>
      <c r="AY1063">
        <v>1</v>
      </c>
      <c r="AZ1063">
        <v>29385</v>
      </c>
      <c r="BA1063">
        <v>361.9</v>
      </c>
      <c r="BB1063">
        <v>0</v>
      </c>
      <c r="BC1063">
        <v>0</v>
      </c>
      <c r="BD1063">
        <v>0</v>
      </c>
      <c r="BE1063">
        <v>0</v>
      </c>
      <c r="BF1063">
        <v>0</v>
      </c>
      <c r="BG1063">
        <v>0</v>
      </c>
      <c r="BH1063">
        <v>0</v>
      </c>
      <c r="BI1063">
        <v>0</v>
      </c>
      <c r="BJ1063">
        <v>0</v>
      </c>
    </row>
    <row r="1064" spans="1:62">
      <c r="A1064">
        <v>256868</v>
      </c>
      <c r="B1064" t="s">
        <v>33</v>
      </c>
      <c r="C1064">
        <v>200</v>
      </c>
      <c r="D1064" t="s">
        <v>37</v>
      </c>
      <c r="E1064" s="6" t="str">
        <f t="shared" si="48"/>
        <v>Return Home</v>
      </c>
      <c r="F1064" s="1">
        <v>40132.810532407406</v>
      </c>
      <c r="G1064" s="1">
        <v>40132.821944444448</v>
      </c>
      <c r="H1064">
        <v>986</v>
      </c>
      <c r="I1064">
        <v>841.68999162107218</v>
      </c>
      <c r="J1064">
        <v>35.461265519999998</v>
      </c>
      <c r="K1064">
        <v>139.53288499999999</v>
      </c>
      <c r="L1064">
        <v>112</v>
      </c>
      <c r="M1064" t="s">
        <v>777</v>
      </c>
      <c r="N1064" s="2">
        <v>1005104</v>
      </c>
      <c r="O1064" t="s">
        <v>333</v>
      </c>
      <c r="P1064">
        <v>100510401</v>
      </c>
      <c r="Q1064" t="s">
        <v>536</v>
      </c>
      <c r="R1064">
        <v>35.4620648</v>
      </c>
      <c r="S1064">
        <v>139.5421279</v>
      </c>
      <c r="T1064">
        <v>112</v>
      </c>
      <c r="U1064" t="s">
        <v>777</v>
      </c>
      <c r="V1064" s="2">
        <v>1005105</v>
      </c>
      <c r="W1064" t="s">
        <v>335</v>
      </c>
      <c r="X1064">
        <v>100510501</v>
      </c>
      <c r="Y1064" t="s">
        <v>544</v>
      </c>
      <c r="Z1064">
        <v>37</v>
      </c>
      <c r="AA1064" t="s">
        <v>1</v>
      </c>
      <c r="AB1064" s="2">
        <f t="shared" si="49"/>
        <v>1</v>
      </c>
      <c r="AC1064" t="s">
        <v>56</v>
      </c>
      <c r="AD1064">
        <v>420</v>
      </c>
      <c r="AE1064" s="6" t="s">
        <v>47</v>
      </c>
      <c r="AF1064" s="6" t="str">
        <f t="shared" si="50"/>
        <v>Walk</v>
      </c>
      <c r="AG1064">
        <v>17.600000000000001</v>
      </c>
      <c r="AH1064">
        <v>1</v>
      </c>
      <c r="AI1064">
        <v>1443</v>
      </c>
      <c r="AJ1064">
        <v>5.7</v>
      </c>
      <c r="AK1064">
        <v>0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  <c r="AS1064">
        <v>0</v>
      </c>
      <c r="AT1064">
        <v>0</v>
      </c>
      <c r="AU1064">
        <v>0</v>
      </c>
      <c r="AV1064">
        <v>1</v>
      </c>
      <c r="AW1064">
        <v>1444</v>
      </c>
      <c r="AX1064">
        <v>7.2</v>
      </c>
      <c r="AY1064">
        <v>1</v>
      </c>
      <c r="AZ1064">
        <v>1444</v>
      </c>
      <c r="BA1064">
        <v>17.600000000000001</v>
      </c>
      <c r="BB1064">
        <v>0</v>
      </c>
      <c r="BC1064">
        <v>0</v>
      </c>
      <c r="BD1064">
        <v>0</v>
      </c>
      <c r="BE1064">
        <v>0</v>
      </c>
      <c r="BF1064">
        <v>0</v>
      </c>
      <c r="BG1064">
        <v>0</v>
      </c>
      <c r="BH1064">
        <v>0</v>
      </c>
      <c r="BI1064">
        <v>0</v>
      </c>
      <c r="BJ1064">
        <v>0</v>
      </c>
    </row>
    <row r="1065" spans="1:62">
      <c r="A1065">
        <v>257928</v>
      </c>
      <c r="B1065" t="s">
        <v>27</v>
      </c>
      <c r="C1065">
        <v>200</v>
      </c>
      <c r="D1065" t="s">
        <v>37</v>
      </c>
      <c r="E1065" s="6" t="str">
        <f t="shared" si="48"/>
        <v>Return Home</v>
      </c>
      <c r="F1065" s="1">
        <v>40143.742256944446</v>
      </c>
      <c r="G1065" s="1">
        <v>40143.773252314815</v>
      </c>
      <c r="H1065">
        <v>2678</v>
      </c>
      <c r="I1065">
        <v>10091.164306235343</v>
      </c>
      <c r="J1065">
        <v>35.444807490000002</v>
      </c>
      <c r="K1065">
        <v>139.63659530000001</v>
      </c>
      <c r="L1065">
        <v>104</v>
      </c>
      <c r="M1065" t="s">
        <v>783</v>
      </c>
      <c r="N1065" s="2">
        <v>1003002</v>
      </c>
      <c r="O1065" t="s">
        <v>72</v>
      </c>
      <c r="P1065">
        <v>100300215</v>
      </c>
      <c r="Q1065" t="s">
        <v>602</v>
      </c>
      <c r="R1065">
        <v>35.406516230000001</v>
      </c>
      <c r="S1065">
        <v>139.53560479999999</v>
      </c>
      <c r="T1065">
        <v>110</v>
      </c>
      <c r="U1065" t="s">
        <v>785</v>
      </c>
      <c r="V1065" s="2">
        <v>1009029</v>
      </c>
      <c r="W1065" t="s">
        <v>378</v>
      </c>
      <c r="X1065">
        <v>100902901</v>
      </c>
      <c r="Y1065" t="s">
        <v>668</v>
      </c>
      <c r="Z1065">
        <v>37</v>
      </c>
      <c r="AA1065" t="s">
        <v>1</v>
      </c>
      <c r="AB1065" s="2">
        <f t="shared" si="49"/>
        <v>1</v>
      </c>
      <c r="AC1065" t="s">
        <v>52</v>
      </c>
      <c r="AD1065">
        <v>200</v>
      </c>
      <c r="AE1065" s="6" t="s">
        <v>46</v>
      </c>
      <c r="AF1065" s="6" t="str">
        <f t="shared" si="50"/>
        <v>Rail</v>
      </c>
      <c r="AG1065">
        <v>44.099999999999994</v>
      </c>
      <c r="AH1065">
        <v>1</v>
      </c>
      <c r="AI1065">
        <v>13973</v>
      </c>
      <c r="AJ1065">
        <v>25.1</v>
      </c>
      <c r="AK1065">
        <v>1</v>
      </c>
      <c r="AL1065">
        <v>24</v>
      </c>
      <c r="AM1065">
        <v>390</v>
      </c>
      <c r="AN1065" t="s">
        <v>75</v>
      </c>
      <c r="AO1065" t="s">
        <v>77</v>
      </c>
      <c r="AP1065">
        <v>1</v>
      </c>
      <c r="AQ1065">
        <v>793</v>
      </c>
      <c r="AR1065">
        <v>9.4</v>
      </c>
      <c r="AS1065">
        <v>846</v>
      </c>
      <c r="AT1065">
        <v>10.7</v>
      </c>
      <c r="AU1065">
        <v>44.099999999999994</v>
      </c>
      <c r="AV1065">
        <v>1</v>
      </c>
      <c r="AW1065">
        <v>11752</v>
      </c>
      <c r="AX1065">
        <v>58.8</v>
      </c>
      <c r="AY1065">
        <v>1</v>
      </c>
      <c r="AZ1065">
        <v>11752</v>
      </c>
      <c r="BA1065">
        <v>147.80000000000001</v>
      </c>
      <c r="BB1065">
        <v>1</v>
      </c>
      <c r="BC1065">
        <v>1.34</v>
      </c>
      <c r="BD1065">
        <v>6</v>
      </c>
      <c r="BE1065">
        <v>210</v>
      </c>
      <c r="BF1065">
        <v>331</v>
      </c>
      <c r="BG1065">
        <v>5</v>
      </c>
      <c r="BH1065">
        <v>585</v>
      </c>
      <c r="BI1065">
        <v>8.8000000000000007</v>
      </c>
      <c r="BJ1065">
        <v>19.8</v>
      </c>
    </row>
    <row r="1066" spans="1:62">
      <c r="A1066">
        <v>257417</v>
      </c>
      <c r="B1066" t="s">
        <v>17</v>
      </c>
      <c r="C1066">
        <v>200</v>
      </c>
      <c r="D1066" t="s">
        <v>37</v>
      </c>
      <c r="E1066" s="6" t="str">
        <f t="shared" si="48"/>
        <v>Return Home</v>
      </c>
      <c r="F1066" s="1">
        <v>40137.946493055555</v>
      </c>
      <c r="G1066" s="1">
        <v>40137.995833333334</v>
      </c>
      <c r="H1066">
        <v>4263</v>
      </c>
      <c r="I1066">
        <v>27301.507828157082</v>
      </c>
      <c r="J1066">
        <v>35.422469999999997</v>
      </c>
      <c r="K1066">
        <v>139.3166453</v>
      </c>
      <c r="L1066">
        <v>212</v>
      </c>
      <c r="M1066" t="s">
        <v>774</v>
      </c>
      <c r="N1066" s="2">
        <v>2120802</v>
      </c>
      <c r="O1066" t="s">
        <v>365</v>
      </c>
      <c r="P1066">
        <v>212080201</v>
      </c>
      <c r="Q1066" t="s">
        <v>643</v>
      </c>
      <c r="R1066">
        <v>35.459597129999999</v>
      </c>
      <c r="S1066">
        <v>139.61459579999999</v>
      </c>
      <c r="T1066">
        <v>103</v>
      </c>
      <c r="U1066" t="s">
        <v>782</v>
      </c>
      <c r="V1066" s="2">
        <v>1002008</v>
      </c>
      <c r="W1066" t="s">
        <v>332</v>
      </c>
      <c r="X1066">
        <v>100200801</v>
      </c>
      <c r="Y1066" t="s">
        <v>547</v>
      </c>
      <c r="Z1066">
        <v>46</v>
      </c>
      <c r="AA1066" t="s">
        <v>1</v>
      </c>
      <c r="AB1066" s="2">
        <f t="shared" si="49"/>
        <v>1</v>
      </c>
      <c r="AC1066" t="s">
        <v>50</v>
      </c>
      <c r="AD1066">
        <v>100</v>
      </c>
      <c r="AE1066" s="6" t="s">
        <v>45</v>
      </c>
      <c r="AF1066" s="6" t="str">
        <f t="shared" si="50"/>
        <v>Car</v>
      </c>
      <c r="AG1066">
        <v>73.599999999999994</v>
      </c>
      <c r="AH1066">
        <v>1</v>
      </c>
      <c r="AI1066">
        <v>37410</v>
      </c>
      <c r="AJ1066">
        <v>73.599999999999994</v>
      </c>
      <c r="AK1066">
        <v>1</v>
      </c>
      <c r="AL1066">
        <v>57</v>
      </c>
      <c r="AM1066">
        <v>450</v>
      </c>
      <c r="AN1066" t="s">
        <v>67</v>
      </c>
      <c r="AO1066" t="s">
        <v>66</v>
      </c>
      <c r="AP1066">
        <v>2</v>
      </c>
      <c r="AQ1066">
        <v>3476</v>
      </c>
      <c r="AR1066">
        <v>42.2</v>
      </c>
      <c r="AS1066">
        <v>299</v>
      </c>
      <c r="AT1066">
        <v>3.6</v>
      </c>
      <c r="AU1066">
        <v>102.8</v>
      </c>
      <c r="AV1066">
        <v>1</v>
      </c>
      <c r="AW1066">
        <v>31906</v>
      </c>
      <c r="AX1066">
        <v>159.5</v>
      </c>
      <c r="AY1066">
        <v>1</v>
      </c>
      <c r="AZ1066">
        <v>31906</v>
      </c>
      <c r="BA1066">
        <v>398.6</v>
      </c>
      <c r="BB1066">
        <v>0</v>
      </c>
      <c r="BC1066">
        <v>0</v>
      </c>
      <c r="BD1066">
        <v>0</v>
      </c>
      <c r="BE1066">
        <v>0</v>
      </c>
      <c r="BF1066">
        <v>0</v>
      </c>
      <c r="BG1066">
        <v>0</v>
      </c>
      <c r="BH1066">
        <v>0</v>
      </c>
      <c r="BI1066">
        <v>0</v>
      </c>
      <c r="BJ1066">
        <v>0</v>
      </c>
    </row>
    <row r="1067" spans="1:62">
      <c r="A1067">
        <v>257661</v>
      </c>
      <c r="B1067" t="s">
        <v>32</v>
      </c>
      <c r="C1067">
        <v>600</v>
      </c>
      <c r="D1067" t="s">
        <v>43</v>
      </c>
      <c r="E1067" s="6" t="str">
        <f t="shared" si="48"/>
        <v>Meal</v>
      </c>
      <c r="F1067" s="1">
        <v>40140.782986111109</v>
      </c>
      <c r="G1067" s="1">
        <v>40140.822534722225</v>
      </c>
      <c r="H1067">
        <v>3417</v>
      </c>
      <c r="I1067">
        <v>7137.2109285620281</v>
      </c>
      <c r="J1067">
        <v>35.630807949999998</v>
      </c>
      <c r="K1067">
        <v>139.6796769</v>
      </c>
      <c r="N1067" s="2"/>
      <c r="R1067">
        <v>35.691297040000002</v>
      </c>
      <c r="S1067">
        <v>139.7061396</v>
      </c>
      <c r="V1067" s="2"/>
      <c r="Z1067">
        <v>38</v>
      </c>
      <c r="AA1067" t="s">
        <v>1</v>
      </c>
      <c r="AB1067" s="2">
        <f t="shared" si="49"/>
        <v>1</v>
      </c>
      <c r="AC1067" t="s">
        <v>55</v>
      </c>
      <c r="AD1067">
        <v>200</v>
      </c>
      <c r="AE1067" s="6" t="s">
        <v>46</v>
      </c>
      <c r="AF1067" s="6" t="str">
        <f t="shared" si="50"/>
        <v>Rail</v>
      </c>
      <c r="AG1067">
        <v>52</v>
      </c>
      <c r="AH1067">
        <v>1</v>
      </c>
      <c r="AI1067">
        <v>10492</v>
      </c>
      <c r="AJ1067">
        <v>30.1</v>
      </c>
      <c r="AK1067">
        <v>1</v>
      </c>
      <c r="AL1067">
        <v>33</v>
      </c>
      <c r="AM1067">
        <v>450</v>
      </c>
      <c r="AN1067" t="s">
        <v>74</v>
      </c>
      <c r="AO1067" t="s">
        <v>261</v>
      </c>
      <c r="AP1067">
        <v>2</v>
      </c>
      <c r="AQ1067">
        <v>620</v>
      </c>
      <c r="AR1067">
        <v>8</v>
      </c>
      <c r="AS1067">
        <v>917</v>
      </c>
      <c r="AT1067">
        <v>11</v>
      </c>
      <c r="AU1067">
        <v>52</v>
      </c>
      <c r="AV1067">
        <v>1</v>
      </c>
      <c r="AW1067">
        <v>8104</v>
      </c>
      <c r="AX1067">
        <v>40.5</v>
      </c>
      <c r="AY1067">
        <v>1</v>
      </c>
      <c r="AZ1067">
        <v>8104</v>
      </c>
      <c r="BA1067">
        <v>97.7</v>
      </c>
      <c r="BB1067">
        <v>0</v>
      </c>
      <c r="BC1067">
        <v>0</v>
      </c>
      <c r="BD1067">
        <v>0</v>
      </c>
      <c r="BE1067">
        <v>0</v>
      </c>
      <c r="BF1067">
        <v>0</v>
      </c>
      <c r="BG1067">
        <v>0</v>
      </c>
      <c r="BH1067">
        <v>0</v>
      </c>
      <c r="BI1067">
        <v>0</v>
      </c>
      <c r="BJ1067">
        <v>0</v>
      </c>
    </row>
    <row r="1068" spans="1:62">
      <c r="A1068">
        <v>256807</v>
      </c>
      <c r="B1068" t="s">
        <v>16</v>
      </c>
      <c r="C1068">
        <v>999</v>
      </c>
      <c r="D1068" t="s">
        <v>36</v>
      </c>
      <c r="E1068" s="6" t="str">
        <f t="shared" si="48"/>
        <v>Other</v>
      </c>
      <c r="F1068" s="1">
        <v>40132.491655092592</v>
      </c>
      <c r="G1068" s="1">
        <v>40132.551979166667</v>
      </c>
      <c r="H1068">
        <v>5212</v>
      </c>
      <c r="I1068">
        <v>6670.659412329419</v>
      </c>
      <c r="J1068">
        <v>35.737168199999999</v>
      </c>
      <c r="K1068">
        <v>139.83552940000001</v>
      </c>
      <c r="N1068" s="2"/>
      <c r="R1068">
        <v>35.797158510000003</v>
      </c>
      <c r="S1068">
        <v>139.83686510000001</v>
      </c>
      <c r="V1068" s="2"/>
      <c r="Z1068">
        <v>31</v>
      </c>
      <c r="AA1068" t="s">
        <v>1</v>
      </c>
      <c r="AB1068" s="2">
        <f t="shared" si="49"/>
        <v>1</v>
      </c>
      <c r="AC1068" t="s">
        <v>60</v>
      </c>
      <c r="AD1068">
        <v>100</v>
      </c>
      <c r="AE1068" s="6" t="s">
        <v>45</v>
      </c>
      <c r="AF1068" s="6" t="str">
        <f t="shared" si="50"/>
        <v>Car</v>
      </c>
      <c r="AG1068">
        <v>19.5</v>
      </c>
      <c r="AH1068">
        <v>1</v>
      </c>
      <c r="AI1068">
        <v>7989</v>
      </c>
      <c r="AJ1068">
        <v>19.5</v>
      </c>
      <c r="AK1068">
        <v>1</v>
      </c>
      <c r="AL1068">
        <v>21</v>
      </c>
      <c r="AM1068">
        <v>530</v>
      </c>
      <c r="AN1068" t="s">
        <v>226</v>
      </c>
      <c r="AO1068" t="s">
        <v>219</v>
      </c>
      <c r="AP1068">
        <v>2</v>
      </c>
      <c r="AQ1068">
        <v>1587</v>
      </c>
      <c r="AR1068">
        <v>19.3</v>
      </c>
      <c r="AS1068">
        <v>1546</v>
      </c>
      <c r="AT1068">
        <v>18.8</v>
      </c>
      <c r="AU1068">
        <v>59.099999999999994</v>
      </c>
      <c r="AV1068">
        <v>1</v>
      </c>
      <c r="AW1068">
        <v>7250</v>
      </c>
      <c r="AX1068">
        <v>36.299999999999997</v>
      </c>
      <c r="AY1068">
        <v>1</v>
      </c>
      <c r="AZ1068">
        <v>7250</v>
      </c>
      <c r="BA1068">
        <v>89</v>
      </c>
      <c r="BB1068">
        <v>0</v>
      </c>
      <c r="BC1068">
        <v>0</v>
      </c>
      <c r="BD1068">
        <v>0</v>
      </c>
      <c r="BE1068">
        <v>0</v>
      </c>
      <c r="BF1068">
        <v>0</v>
      </c>
      <c r="BG1068">
        <v>0</v>
      </c>
      <c r="BH1068">
        <v>0</v>
      </c>
      <c r="BI1068">
        <v>0</v>
      </c>
      <c r="BJ1068">
        <v>0</v>
      </c>
    </row>
    <row r="1069" spans="1:62">
      <c r="A1069">
        <v>257592</v>
      </c>
      <c r="B1069" t="s">
        <v>22</v>
      </c>
      <c r="C1069">
        <v>200</v>
      </c>
      <c r="D1069" t="s">
        <v>37</v>
      </c>
      <c r="E1069" s="6" t="str">
        <f t="shared" si="48"/>
        <v>Return Home</v>
      </c>
      <c r="F1069" s="1">
        <v>40139.799062500002</v>
      </c>
      <c r="G1069" s="1">
        <v>40139.80431712963</v>
      </c>
      <c r="H1069">
        <v>454</v>
      </c>
      <c r="I1069">
        <v>618.39940711171619</v>
      </c>
      <c r="J1069">
        <v>35.437924930000001</v>
      </c>
      <c r="K1069">
        <v>139.64207769999999</v>
      </c>
      <c r="L1069">
        <v>104</v>
      </c>
      <c r="M1069" t="s">
        <v>783</v>
      </c>
      <c r="N1069" s="2">
        <v>1003017</v>
      </c>
      <c r="O1069" t="s">
        <v>5</v>
      </c>
      <c r="P1069">
        <v>100301702</v>
      </c>
      <c r="Q1069" t="s">
        <v>85</v>
      </c>
      <c r="R1069">
        <v>35.435988350000002</v>
      </c>
      <c r="S1069">
        <v>139.64847750000001</v>
      </c>
      <c r="T1069">
        <v>104</v>
      </c>
      <c r="U1069" t="s">
        <v>783</v>
      </c>
      <c r="V1069" s="2">
        <v>1003017</v>
      </c>
      <c r="W1069" t="s">
        <v>5</v>
      </c>
      <c r="X1069">
        <v>100301703</v>
      </c>
      <c r="Y1069" t="s">
        <v>616</v>
      </c>
      <c r="Z1069">
        <v>47</v>
      </c>
      <c r="AA1069" t="s">
        <v>1</v>
      </c>
      <c r="AB1069" s="2">
        <f t="shared" si="49"/>
        <v>1</v>
      </c>
      <c r="AC1069" t="s">
        <v>2</v>
      </c>
      <c r="AD1069">
        <v>100</v>
      </c>
      <c r="AE1069" s="6" t="s">
        <v>45</v>
      </c>
      <c r="AF1069" s="6" t="str">
        <f t="shared" si="50"/>
        <v>Car</v>
      </c>
      <c r="AG1069">
        <v>6.5</v>
      </c>
      <c r="AH1069">
        <v>1</v>
      </c>
      <c r="AI1069">
        <v>1193</v>
      </c>
      <c r="AJ1069">
        <v>6.5</v>
      </c>
      <c r="AK1069">
        <v>1</v>
      </c>
      <c r="AL1069">
        <v>1</v>
      </c>
      <c r="AM1069">
        <v>130</v>
      </c>
      <c r="AN1069" t="s">
        <v>72</v>
      </c>
      <c r="AO1069" t="s">
        <v>85</v>
      </c>
      <c r="AP1069">
        <v>0</v>
      </c>
      <c r="AQ1069">
        <v>1259</v>
      </c>
      <c r="AR1069">
        <v>15.1</v>
      </c>
      <c r="AS1069">
        <v>972</v>
      </c>
      <c r="AT1069">
        <v>11.7</v>
      </c>
      <c r="AU1069">
        <v>27.8</v>
      </c>
      <c r="AV1069">
        <v>1</v>
      </c>
      <c r="AW1069">
        <v>872</v>
      </c>
      <c r="AX1069">
        <v>4.4000000000000004</v>
      </c>
      <c r="AY1069">
        <v>1</v>
      </c>
      <c r="AZ1069">
        <v>872</v>
      </c>
      <c r="BA1069">
        <v>10.4</v>
      </c>
      <c r="BB1069">
        <v>1</v>
      </c>
      <c r="BC1069">
        <v>0.28999999999999998</v>
      </c>
      <c r="BD1069">
        <v>2</v>
      </c>
      <c r="BE1069">
        <v>210</v>
      </c>
      <c r="BF1069">
        <v>157</v>
      </c>
      <c r="BG1069">
        <v>2.4</v>
      </c>
      <c r="BH1069">
        <v>216</v>
      </c>
      <c r="BI1069">
        <v>3.2</v>
      </c>
      <c r="BJ1069">
        <v>7.6000000000000005</v>
      </c>
    </row>
    <row r="1070" spans="1:62">
      <c r="A1070">
        <v>256314</v>
      </c>
      <c r="B1070" t="s">
        <v>12</v>
      </c>
      <c r="C1070">
        <v>200</v>
      </c>
      <c r="D1070" t="s">
        <v>37</v>
      </c>
      <c r="E1070" s="6" t="str">
        <f t="shared" si="48"/>
        <v>Return Home</v>
      </c>
      <c r="F1070" s="1">
        <v>40124.861111111109</v>
      </c>
      <c r="G1070" s="1">
        <v>40124.923611111109</v>
      </c>
      <c r="H1070">
        <v>5400</v>
      </c>
      <c r="I1070">
        <v>9984.1098253565815</v>
      </c>
      <c r="J1070">
        <v>35.65985628</v>
      </c>
      <c r="K1070">
        <v>139.69883870000001</v>
      </c>
      <c r="N1070" s="2"/>
      <c r="R1070">
        <v>35.575795790000001</v>
      </c>
      <c r="S1070">
        <v>139.65996809999999</v>
      </c>
      <c r="T1070">
        <v>133</v>
      </c>
      <c r="U1070" t="s">
        <v>766</v>
      </c>
      <c r="V1070" s="2">
        <v>1300304</v>
      </c>
      <c r="W1070" t="s">
        <v>270</v>
      </c>
      <c r="X1070">
        <v>130030404</v>
      </c>
      <c r="Y1070" t="s">
        <v>705</v>
      </c>
      <c r="Z1070">
        <v>0</v>
      </c>
      <c r="AA1070" t="s">
        <v>49</v>
      </c>
      <c r="AB1070" s="2">
        <f t="shared" si="49"/>
        <v>0</v>
      </c>
      <c r="AC1070" t="s">
        <v>52</v>
      </c>
      <c r="AD1070">
        <v>200</v>
      </c>
      <c r="AE1070" s="6" t="s">
        <v>46</v>
      </c>
      <c r="AF1070" s="6" t="str">
        <f t="shared" si="50"/>
        <v>Rail</v>
      </c>
      <c r="AG1070">
        <v>34.5</v>
      </c>
      <c r="AH1070">
        <v>1</v>
      </c>
      <c r="AI1070">
        <v>15913</v>
      </c>
      <c r="AJ1070">
        <v>36.200000000000003</v>
      </c>
      <c r="AK1070">
        <v>1</v>
      </c>
      <c r="AL1070">
        <v>25</v>
      </c>
      <c r="AM1070">
        <v>310</v>
      </c>
      <c r="AN1070" t="s">
        <v>188</v>
      </c>
      <c r="AO1070" t="s">
        <v>201</v>
      </c>
      <c r="AP1070">
        <v>1</v>
      </c>
      <c r="AQ1070">
        <v>761</v>
      </c>
      <c r="AR1070">
        <v>9.1</v>
      </c>
      <c r="AS1070">
        <v>31</v>
      </c>
      <c r="AT1070">
        <v>0.4</v>
      </c>
      <c r="AU1070">
        <v>34.5</v>
      </c>
      <c r="AV1070">
        <v>1</v>
      </c>
      <c r="AW1070">
        <v>11527</v>
      </c>
      <c r="AX1070">
        <v>57.6</v>
      </c>
      <c r="AY1070">
        <v>1</v>
      </c>
      <c r="AZ1070">
        <v>11527</v>
      </c>
      <c r="BA1070">
        <v>143</v>
      </c>
      <c r="BB1070">
        <v>0</v>
      </c>
      <c r="BC1070">
        <v>0</v>
      </c>
      <c r="BD1070">
        <v>0</v>
      </c>
      <c r="BE1070">
        <v>0</v>
      </c>
      <c r="BF1070">
        <v>0</v>
      </c>
      <c r="BG1070">
        <v>0</v>
      </c>
      <c r="BH1070">
        <v>0</v>
      </c>
      <c r="BI1070">
        <v>0</v>
      </c>
      <c r="BJ1070">
        <v>0</v>
      </c>
    </row>
    <row r="1071" spans="1:62">
      <c r="A1071">
        <v>257228</v>
      </c>
      <c r="B1071" t="s">
        <v>22</v>
      </c>
      <c r="C1071">
        <v>200</v>
      </c>
      <c r="D1071" t="s">
        <v>37</v>
      </c>
      <c r="E1071" s="6" t="str">
        <f t="shared" si="48"/>
        <v>Return Home</v>
      </c>
      <c r="F1071" s="1">
        <v>40136.338356481479</v>
      </c>
      <c r="G1071" s="1">
        <v>40136.342731481483</v>
      </c>
      <c r="H1071">
        <v>378</v>
      </c>
      <c r="I1071">
        <v>597.02242079892642</v>
      </c>
      <c r="J1071">
        <v>35.436556969999998</v>
      </c>
      <c r="K1071">
        <v>139.642008</v>
      </c>
      <c r="L1071">
        <v>104</v>
      </c>
      <c r="M1071" t="s">
        <v>783</v>
      </c>
      <c r="N1071" s="2">
        <v>1003017</v>
      </c>
      <c r="O1071" t="s">
        <v>5</v>
      </c>
      <c r="P1071">
        <v>100301703</v>
      </c>
      <c r="Q1071" t="s">
        <v>616</v>
      </c>
      <c r="R1071">
        <v>35.435886459999999</v>
      </c>
      <c r="S1071">
        <v>139.64854729999999</v>
      </c>
      <c r="T1071">
        <v>104</v>
      </c>
      <c r="U1071" t="s">
        <v>783</v>
      </c>
      <c r="V1071" s="2">
        <v>1003017</v>
      </c>
      <c r="W1071" t="s">
        <v>5</v>
      </c>
      <c r="X1071">
        <v>100301703</v>
      </c>
      <c r="Y1071" t="s">
        <v>616</v>
      </c>
      <c r="Z1071">
        <v>47</v>
      </c>
      <c r="AA1071" t="s">
        <v>1</v>
      </c>
      <c r="AB1071" s="2">
        <f t="shared" si="49"/>
        <v>1</v>
      </c>
      <c r="AC1071" t="s">
        <v>2</v>
      </c>
      <c r="AD1071">
        <v>100</v>
      </c>
      <c r="AE1071" s="6" t="s">
        <v>45</v>
      </c>
      <c r="AF1071" s="6" t="str">
        <f t="shared" si="50"/>
        <v>Car</v>
      </c>
      <c r="AG1071">
        <v>5.6</v>
      </c>
      <c r="AH1071">
        <v>1</v>
      </c>
      <c r="AI1071">
        <v>1015</v>
      </c>
      <c r="AJ1071">
        <v>5.6</v>
      </c>
      <c r="AK1071">
        <v>0</v>
      </c>
      <c r="AL1071">
        <v>0</v>
      </c>
      <c r="AM1071">
        <v>0</v>
      </c>
      <c r="AN1071">
        <v>0</v>
      </c>
      <c r="AO1071">
        <v>0</v>
      </c>
      <c r="AP1071">
        <v>0</v>
      </c>
      <c r="AQ1071">
        <v>329</v>
      </c>
      <c r="AR1071">
        <v>3.9</v>
      </c>
      <c r="AS1071">
        <v>1004</v>
      </c>
      <c r="AT1071">
        <v>12.1</v>
      </c>
      <c r="AU1071">
        <v>0</v>
      </c>
      <c r="AV1071">
        <v>1</v>
      </c>
      <c r="AW1071">
        <v>838</v>
      </c>
      <c r="AX1071">
        <v>4.2</v>
      </c>
      <c r="AY1071">
        <v>1</v>
      </c>
      <c r="AZ1071">
        <v>838</v>
      </c>
      <c r="BA1071">
        <v>10</v>
      </c>
      <c r="BB1071">
        <v>1</v>
      </c>
      <c r="BC1071">
        <v>0.28999999999999998</v>
      </c>
      <c r="BD1071">
        <v>2</v>
      </c>
      <c r="BE1071">
        <v>210</v>
      </c>
      <c r="BF1071">
        <v>289</v>
      </c>
      <c r="BG1071">
        <v>4.3</v>
      </c>
      <c r="BH1071">
        <v>229</v>
      </c>
      <c r="BI1071">
        <v>3.4</v>
      </c>
      <c r="BJ1071">
        <v>9.6999999999999993</v>
      </c>
    </row>
    <row r="1072" spans="1:62">
      <c r="A1072">
        <v>257737</v>
      </c>
      <c r="B1072" t="s">
        <v>32</v>
      </c>
      <c r="C1072">
        <v>500</v>
      </c>
      <c r="D1072" t="s">
        <v>0</v>
      </c>
      <c r="E1072" s="6" t="str">
        <f t="shared" si="48"/>
        <v>Shopping</v>
      </c>
      <c r="F1072" s="1">
        <v>40141.758842592593</v>
      </c>
      <c r="G1072" s="1">
        <v>40141.7965625</v>
      </c>
      <c r="H1072">
        <v>3259</v>
      </c>
      <c r="I1072">
        <v>20944.17185246147</v>
      </c>
      <c r="J1072">
        <v>35.444576820000002</v>
      </c>
      <c r="K1072">
        <v>139.63688490000001</v>
      </c>
      <c r="L1072">
        <v>104</v>
      </c>
      <c r="M1072" t="s">
        <v>783</v>
      </c>
      <c r="N1072" s="2">
        <v>1003002</v>
      </c>
      <c r="O1072" t="s">
        <v>72</v>
      </c>
      <c r="P1072">
        <v>100300215</v>
      </c>
      <c r="Q1072" t="s">
        <v>602</v>
      </c>
      <c r="R1072">
        <v>35.62925757</v>
      </c>
      <c r="S1072">
        <v>139.68256830000001</v>
      </c>
      <c r="V1072" s="2"/>
      <c r="Z1072">
        <v>38</v>
      </c>
      <c r="AA1072" t="s">
        <v>1</v>
      </c>
      <c r="AB1072" s="2">
        <f t="shared" si="49"/>
        <v>1</v>
      </c>
      <c r="AC1072" t="s">
        <v>55</v>
      </c>
      <c r="AD1072">
        <v>200</v>
      </c>
      <c r="AE1072" s="6" t="s">
        <v>46</v>
      </c>
      <c r="AF1072" s="6" t="str">
        <f t="shared" si="50"/>
        <v>Rail</v>
      </c>
      <c r="AG1072">
        <v>41.300000000000004</v>
      </c>
      <c r="AH1072">
        <v>1</v>
      </c>
      <c r="AI1072">
        <v>26202</v>
      </c>
      <c r="AJ1072">
        <v>49.1</v>
      </c>
      <c r="AK1072">
        <v>1</v>
      </c>
      <c r="AL1072">
        <v>28</v>
      </c>
      <c r="AM1072">
        <v>420</v>
      </c>
      <c r="AN1072" t="s">
        <v>75</v>
      </c>
      <c r="AO1072" t="s">
        <v>74</v>
      </c>
      <c r="AP1072">
        <v>0</v>
      </c>
      <c r="AQ1072">
        <v>854</v>
      </c>
      <c r="AR1072">
        <v>10.199999999999999</v>
      </c>
      <c r="AS1072">
        <v>276</v>
      </c>
      <c r="AT1072">
        <v>3.1</v>
      </c>
      <c r="AU1072">
        <v>41.300000000000004</v>
      </c>
      <c r="AV1072">
        <v>1</v>
      </c>
      <c r="AW1072">
        <v>23742</v>
      </c>
      <c r="AX1072">
        <v>118.7</v>
      </c>
      <c r="AY1072">
        <v>1</v>
      </c>
      <c r="AZ1072">
        <v>23742</v>
      </c>
      <c r="BA1072">
        <v>294.39999999999998</v>
      </c>
      <c r="BB1072">
        <v>0</v>
      </c>
      <c r="BC1072">
        <v>0</v>
      </c>
      <c r="BD1072">
        <v>0</v>
      </c>
      <c r="BE1072">
        <v>0</v>
      </c>
      <c r="BF1072">
        <v>0</v>
      </c>
      <c r="BG1072">
        <v>0</v>
      </c>
      <c r="BH1072">
        <v>0</v>
      </c>
      <c r="BI1072">
        <v>0</v>
      </c>
      <c r="BJ1072">
        <v>0</v>
      </c>
    </row>
    <row r="1073" spans="1:62">
      <c r="A1073">
        <v>257578</v>
      </c>
      <c r="B1073" t="s">
        <v>23</v>
      </c>
      <c r="C1073">
        <v>999</v>
      </c>
      <c r="D1073" t="s">
        <v>36</v>
      </c>
      <c r="E1073" s="6" t="str">
        <f t="shared" si="48"/>
        <v>Other</v>
      </c>
      <c r="F1073" s="1">
        <v>40139.674895833334</v>
      </c>
      <c r="G1073" s="1">
        <v>40139.691111111111</v>
      </c>
      <c r="H1073">
        <v>1401</v>
      </c>
      <c r="I1073">
        <v>3116.5188261978756</v>
      </c>
      <c r="J1073">
        <v>35.50019503</v>
      </c>
      <c r="K1073">
        <v>139.6628058</v>
      </c>
      <c r="L1073">
        <v>101</v>
      </c>
      <c r="M1073" t="s">
        <v>772</v>
      </c>
      <c r="N1073" s="2">
        <v>1000118</v>
      </c>
      <c r="O1073" t="s">
        <v>295</v>
      </c>
      <c r="P1073">
        <v>100011803</v>
      </c>
      <c r="Q1073" t="s">
        <v>481</v>
      </c>
      <c r="R1073">
        <v>35.483425939999997</v>
      </c>
      <c r="S1073">
        <v>139.6352167</v>
      </c>
      <c r="T1073">
        <v>102</v>
      </c>
      <c r="U1073" t="s">
        <v>778</v>
      </c>
      <c r="V1073" s="2">
        <v>1001013</v>
      </c>
      <c r="W1073" t="s">
        <v>311</v>
      </c>
      <c r="X1073">
        <v>100101302</v>
      </c>
      <c r="Y1073" t="s">
        <v>501</v>
      </c>
      <c r="Z1073">
        <v>54</v>
      </c>
      <c r="AA1073" t="s">
        <v>1</v>
      </c>
      <c r="AB1073" s="2">
        <f t="shared" si="49"/>
        <v>1</v>
      </c>
      <c r="AC1073" t="s">
        <v>54</v>
      </c>
      <c r="AD1073">
        <v>100</v>
      </c>
      <c r="AE1073" s="6" t="s">
        <v>45</v>
      </c>
      <c r="AF1073" s="6" t="str">
        <f t="shared" si="50"/>
        <v>Car</v>
      </c>
      <c r="AG1073">
        <v>7.3</v>
      </c>
      <c r="AH1073">
        <v>1</v>
      </c>
      <c r="AI1073">
        <v>3584</v>
      </c>
      <c r="AJ1073">
        <v>7.3</v>
      </c>
      <c r="AK1073">
        <v>1</v>
      </c>
      <c r="AL1073">
        <v>23</v>
      </c>
      <c r="AM1073">
        <v>270</v>
      </c>
      <c r="AN1073" t="s">
        <v>228</v>
      </c>
      <c r="AO1073" t="s">
        <v>121</v>
      </c>
      <c r="AP1073">
        <v>1</v>
      </c>
      <c r="AQ1073">
        <v>1018</v>
      </c>
      <c r="AR1073">
        <v>11.9</v>
      </c>
      <c r="AS1073">
        <v>926</v>
      </c>
      <c r="AT1073">
        <v>11.8</v>
      </c>
      <c r="AU1073">
        <v>46.7</v>
      </c>
      <c r="AV1073">
        <v>1</v>
      </c>
      <c r="AW1073">
        <v>3500</v>
      </c>
      <c r="AX1073">
        <v>17.5</v>
      </c>
      <c r="AY1073">
        <v>1</v>
      </c>
      <c r="AZ1073">
        <v>3500</v>
      </c>
      <c r="BA1073">
        <v>44.4</v>
      </c>
      <c r="BB1073">
        <v>1</v>
      </c>
      <c r="BC1073">
        <v>5.65</v>
      </c>
      <c r="BD1073">
        <v>22</v>
      </c>
      <c r="BE1073">
        <v>210</v>
      </c>
      <c r="BF1073">
        <v>312</v>
      </c>
      <c r="BG1073">
        <v>4.7</v>
      </c>
      <c r="BH1073">
        <v>419</v>
      </c>
      <c r="BI1073">
        <v>6.3</v>
      </c>
      <c r="BJ1073">
        <v>33</v>
      </c>
    </row>
    <row r="1074" spans="1:62">
      <c r="A1074">
        <v>256866</v>
      </c>
      <c r="B1074" t="s">
        <v>28</v>
      </c>
      <c r="C1074">
        <v>999</v>
      </c>
      <c r="D1074" t="s">
        <v>36</v>
      </c>
      <c r="E1074" s="6" t="str">
        <f t="shared" si="48"/>
        <v>Other</v>
      </c>
      <c r="F1074" s="1">
        <v>40132.788668981484</v>
      </c>
      <c r="G1074" s="1">
        <v>40132.807349537034</v>
      </c>
      <c r="H1074">
        <v>1614</v>
      </c>
      <c r="I1074">
        <v>11131.506072691825</v>
      </c>
      <c r="J1074">
        <v>35.497759629999997</v>
      </c>
      <c r="K1074">
        <v>139.63100560000001</v>
      </c>
      <c r="L1074">
        <v>109</v>
      </c>
      <c r="M1074" t="s">
        <v>769</v>
      </c>
      <c r="N1074" s="2">
        <v>1008043</v>
      </c>
      <c r="O1074" t="s">
        <v>296</v>
      </c>
      <c r="P1074">
        <v>100804303</v>
      </c>
      <c r="Q1074" t="s">
        <v>485</v>
      </c>
      <c r="R1074">
        <v>35.459865399999998</v>
      </c>
      <c r="S1074">
        <v>139.5171995</v>
      </c>
      <c r="T1074">
        <v>112</v>
      </c>
      <c r="U1074" t="s">
        <v>777</v>
      </c>
      <c r="V1074" s="2">
        <v>1005103</v>
      </c>
      <c r="W1074" t="s">
        <v>330</v>
      </c>
      <c r="X1074">
        <v>100510301</v>
      </c>
      <c r="Y1074" t="s">
        <v>530</v>
      </c>
      <c r="Z1074">
        <v>45</v>
      </c>
      <c r="AA1074" t="s">
        <v>1</v>
      </c>
      <c r="AB1074" s="2">
        <f t="shared" si="49"/>
        <v>1</v>
      </c>
      <c r="AC1074" t="s">
        <v>56</v>
      </c>
      <c r="AD1074">
        <v>100</v>
      </c>
      <c r="AE1074" s="6" t="s">
        <v>45</v>
      </c>
      <c r="AF1074" s="6" t="str">
        <f t="shared" si="50"/>
        <v>Car</v>
      </c>
      <c r="AG1074">
        <v>36.799999999999997</v>
      </c>
      <c r="AH1074">
        <v>1</v>
      </c>
      <c r="AI1074">
        <v>14765</v>
      </c>
      <c r="AJ1074">
        <v>36.799999999999997</v>
      </c>
      <c r="AK1074">
        <v>1</v>
      </c>
      <c r="AL1074">
        <v>30</v>
      </c>
      <c r="AM1074">
        <v>370</v>
      </c>
      <c r="AN1074" t="s">
        <v>108</v>
      </c>
      <c r="AO1074" t="s">
        <v>76</v>
      </c>
      <c r="AP1074">
        <v>1</v>
      </c>
      <c r="AQ1074">
        <v>309</v>
      </c>
      <c r="AR1074">
        <v>4</v>
      </c>
      <c r="AS1074">
        <v>467</v>
      </c>
      <c r="AT1074">
        <v>6.2</v>
      </c>
      <c r="AU1074">
        <v>40.200000000000003</v>
      </c>
      <c r="AV1074">
        <v>1</v>
      </c>
      <c r="AW1074">
        <v>12944</v>
      </c>
      <c r="AX1074">
        <v>64.7</v>
      </c>
      <c r="AY1074">
        <v>1</v>
      </c>
      <c r="AZ1074">
        <v>12944</v>
      </c>
      <c r="BA1074">
        <v>162.1</v>
      </c>
      <c r="BB1074">
        <v>0</v>
      </c>
      <c r="BC1074">
        <v>0</v>
      </c>
      <c r="BD1074">
        <v>0</v>
      </c>
      <c r="BE1074">
        <v>0</v>
      </c>
      <c r="BF1074">
        <v>0</v>
      </c>
      <c r="BG1074">
        <v>0</v>
      </c>
      <c r="BH1074">
        <v>0</v>
      </c>
      <c r="BI1074">
        <v>0</v>
      </c>
      <c r="BJ1074">
        <v>0</v>
      </c>
    </row>
    <row r="1075" spans="1:62">
      <c r="A1075">
        <v>255567</v>
      </c>
      <c r="B1075" t="s">
        <v>18</v>
      </c>
      <c r="C1075">
        <v>999</v>
      </c>
      <c r="D1075" t="s">
        <v>36</v>
      </c>
      <c r="E1075" s="6" t="str">
        <f t="shared" si="48"/>
        <v>Other</v>
      </c>
      <c r="F1075" s="1">
        <v>40118.359756944446</v>
      </c>
      <c r="G1075" s="1">
        <v>40118.368344907409</v>
      </c>
      <c r="H1075">
        <v>742</v>
      </c>
      <c r="I1075">
        <v>1301.4638972496591</v>
      </c>
      <c r="J1075">
        <v>35.459328980000002</v>
      </c>
      <c r="K1075">
        <v>139.61572770000001</v>
      </c>
      <c r="L1075">
        <v>103</v>
      </c>
      <c r="M1075" t="s">
        <v>782</v>
      </c>
      <c r="N1075" s="2">
        <v>1002008</v>
      </c>
      <c r="O1075" t="s">
        <v>332</v>
      </c>
      <c r="P1075">
        <v>100200801</v>
      </c>
      <c r="Q1075" t="s">
        <v>547</v>
      </c>
      <c r="R1075">
        <v>35.469355030000003</v>
      </c>
      <c r="S1075">
        <v>139.62314670000001</v>
      </c>
      <c r="T1075">
        <v>102</v>
      </c>
      <c r="U1075" t="s">
        <v>778</v>
      </c>
      <c r="V1075" s="2">
        <v>1001021</v>
      </c>
      <c r="W1075" t="s">
        <v>318</v>
      </c>
      <c r="X1075">
        <v>100102102</v>
      </c>
      <c r="Y1075" t="s">
        <v>520</v>
      </c>
      <c r="Z1075">
        <v>0</v>
      </c>
      <c r="AA1075" t="s">
        <v>49</v>
      </c>
      <c r="AB1075" s="2">
        <f t="shared" si="49"/>
        <v>0</v>
      </c>
      <c r="AC1075" t="s">
        <v>50</v>
      </c>
      <c r="AD1075">
        <v>200</v>
      </c>
      <c r="AE1075" s="6" t="s">
        <v>46</v>
      </c>
      <c r="AF1075" s="6" t="str">
        <f t="shared" si="50"/>
        <v>Rail</v>
      </c>
      <c r="AG1075">
        <v>31.900000000000002</v>
      </c>
      <c r="AH1075">
        <v>1</v>
      </c>
      <c r="AI1075">
        <v>2754</v>
      </c>
      <c r="AJ1075">
        <v>6.1</v>
      </c>
      <c r="AK1075">
        <v>1</v>
      </c>
      <c r="AL1075">
        <v>19</v>
      </c>
      <c r="AM1075">
        <v>240</v>
      </c>
      <c r="AN1075" t="s">
        <v>66</v>
      </c>
      <c r="AO1075" t="s">
        <v>116</v>
      </c>
      <c r="AP1075">
        <v>1</v>
      </c>
      <c r="AQ1075">
        <v>91</v>
      </c>
      <c r="AR1075">
        <v>1.1000000000000001</v>
      </c>
      <c r="AS1075">
        <v>960</v>
      </c>
      <c r="AT1075">
        <v>11.8</v>
      </c>
      <c r="AU1075">
        <v>31.900000000000002</v>
      </c>
      <c r="AV1075">
        <v>1</v>
      </c>
      <c r="AW1075">
        <v>1501</v>
      </c>
      <c r="AX1075">
        <v>7.5</v>
      </c>
      <c r="AY1075">
        <v>1</v>
      </c>
      <c r="AZ1075">
        <v>1501</v>
      </c>
      <c r="BA1075">
        <v>18</v>
      </c>
      <c r="BB1075">
        <v>1</v>
      </c>
      <c r="BC1075">
        <v>2.09</v>
      </c>
      <c r="BD1075">
        <v>8</v>
      </c>
      <c r="BE1075">
        <v>210</v>
      </c>
      <c r="BF1075">
        <v>210</v>
      </c>
      <c r="BG1075">
        <v>3.2</v>
      </c>
      <c r="BH1075">
        <v>375</v>
      </c>
      <c r="BI1075">
        <v>5.6</v>
      </c>
      <c r="BJ1075">
        <v>16.799999999999997</v>
      </c>
    </row>
    <row r="1076" spans="1:62">
      <c r="A1076">
        <v>257859</v>
      </c>
      <c r="B1076" t="s">
        <v>30</v>
      </c>
      <c r="C1076">
        <v>200</v>
      </c>
      <c r="D1076" t="s">
        <v>37</v>
      </c>
      <c r="E1076" s="6" t="str">
        <f t="shared" si="48"/>
        <v>Return Home</v>
      </c>
      <c r="F1076" s="1">
        <v>40142.955185185187</v>
      </c>
      <c r="G1076" s="1">
        <v>40142.979386574072</v>
      </c>
      <c r="H1076">
        <v>2091</v>
      </c>
      <c r="I1076">
        <v>10388.595063908388</v>
      </c>
      <c r="J1076">
        <v>35.444415810000002</v>
      </c>
      <c r="K1076">
        <v>139.63515770000001</v>
      </c>
      <c r="L1076">
        <v>104</v>
      </c>
      <c r="M1076" t="s">
        <v>783</v>
      </c>
      <c r="N1076" s="2">
        <v>1003019</v>
      </c>
      <c r="O1076" t="s">
        <v>351</v>
      </c>
      <c r="P1076">
        <v>100301907</v>
      </c>
      <c r="Q1076" t="s">
        <v>605</v>
      </c>
      <c r="R1076">
        <v>35.366798099999997</v>
      </c>
      <c r="S1076">
        <v>139.5713264</v>
      </c>
      <c r="T1076">
        <v>115</v>
      </c>
      <c r="U1076" t="s">
        <v>795</v>
      </c>
      <c r="V1076" s="2">
        <v>1009248</v>
      </c>
      <c r="W1076" t="s">
        <v>319</v>
      </c>
      <c r="X1076">
        <v>100924801</v>
      </c>
      <c r="Y1076" t="s">
        <v>680</v>
      </c>
      <c r="Z1076">
        <v>39</v>
      </c>
      <c r="AA1076" t="s">
        <v>49</v>
      </c>
      <c r="AB1076" s="2">
        <f t="shared" si="49"/>
        <v>0</v>
      </c>
      <c r="AC1076" t="s">
        <v>57</v>
      </c>
      <c r="AD1076">
        <v>200</v>
      </c>
      <c r="AE1076" s="6" t="s">
        <v>46</v>
      </c>
      <c r="AF1076" s="6" t="str">
        <f t="shared" si="50"/>
        <v>Rail</v>
      </c>
      <c r="AG1076">
        <v>46.9</v>
      </c>
      <c r="AH1076">
        <v>1</v>
      </c>
      <c r="AI1076">
        <v>13389</v>
      </c>
      <c r="AJ1076">
        <v>37.4</v>
      </c>
      <c r="AK1076">
        <v>1</v>
      </c>
      <c r="AL1076">
        <v>21</v>
      </c>
      <c r="AM1076">
        <v>210</v>
      </c>
      <c r="AN1076" t="s">
        <v>86</v>
      </c>
      <c r="AO1076" t="s">
        <v>78</v>
      </c>
      <c r="AP1076">
        <v>0</v>
      </c>
      <c r="AQ1076">
        <v>828</v>
      </c>
      <c r="AR1076">
        <v>9.9</v>
      </c>
      <c r="AS1076">
        <v>1287</v>
      </c>
      <c r="AT1076">
        <v>16</v>
      </c>
      <c r="AU1076">
        <v>46.9</v>
      </c>
      <c r="AV1076">
        <v>1</v>
      </c>
      <c r="AW1076">
        <v>11281</v>
      </c>
      <c r="AX1076">
        <v>56.4</v>
      </c>
      <c r="AY1076">
        <v>1</v>
      </c>
      <c r="AZ1076">
        <v>11281</v>
      </c>
      <c r="BA1076">
        <v>141.69999999999999</v>
      </c>
      <c r="BB1076">
        <v>0</v>
      </c>
      <c r="BC1076">
        <v>0</v>
      </c>
      <c r="BD1076">
        <v>0</v>
      </c>
      <c r="BE1076">
        <v>0</v>
      </c>
      <c r="BF1076">
        <v>0</v>
      </c>
      <c r="BG1076">
        <v>0</v>
      </c>
      <c r="BH1076">
        <v>0</v>
      </c>
      <c r="BI1076">
        <v>0</v>
      </c>
      <c r="BJ1076">
        <v>0</v>
      </c>
    </row>
    <row r="1077" spans="1:62">
      <c r="A1077">
        <v>256743</v>
      </c>
      <c r="B1077" t="s">
        <v>4</v>
      </c>
      <c r="C1077">
        <v>200</v>
      </c>
      <c r="D1077" t="s">
        <v>37</v>
      </c>
      <c r="E1077" s="6" t="str">
        <f t="shared" si="48"/>
        <v>Return Home</v>
      </c>
      <c r="F1077" s="1">
        <v>40131.639803240738</v>
      </c>
      <c r="G1077" s="1">
        <v>40131.648622685185</v>
      </c>
      <c r="H1077">
        <v>762</v>
      </c>
      <c r="I1077">
        <v>1657.7298450988378</v>
      </c>
      <c r="J1077">
        <v>35.438938729999997</v>
      </c>
      <c r="K1077">
        <v>139.66017719999999</v>
      </c>
      <c r="L1077">
        <v>104</v>
      </c>
      <c r="M1077" t="s">
        <v>783</v>
      </c>
      <c r="N1077" s="2">
        <v>1003004</v>
      </c>
      <c r="O1077" t="s">
        <v>354</v>
      </c>
      <c r="P1077">
        <v>100300402</v>
      </c>
      <c r="Q1077" t="s">
        <v>619</v>
      </c>
      <c r="R1077">
        <v>35.42566721</v>
      </c>
      <c r="S1077">
        <v>139.65183569999999</v>
      </c>
      <c r="T1077">
        <v>104</v>
      </c>
      <c r="U1077" t="s">
        <v>783</v>
      </c>
      <c r="V1077" s="2">
        <v>1003012</v>
      </c>
      <c r="W1077" t="s">
        <v>367</v>
      </c>
      <c r="X1077">
        <v>100301201</v>
      </c>
      <c r="Y1077" t="s">
        <v>653</v>
      </c>
      <c r="Z1077">
        <v>0</v>
      </c>
      <c r="AA1077" t="s">
        <v>49</v>
      </c>
      <c r="AB1077" s="2">
        <f t="shared" si="49"/>
        <v>0</v>
      </c>
      <c r="AC1077" t="s">
        <v>2</v>
      </c>
      <c r="AD1077">
        <v>100</v>
      </c>
      <c r="AE1077" s="6" t="s">
        <v>45</v>
      </c>
      <c r="AF1077" s="6" t="str">
        <f t="shared" si="50"/>
        <v>Car</v>
      </c>
      <c r="AG1077">
        <v>10.1</v>
      </c>
      <c r="AH1077">
        <v>1</v>
      </c>
      <c r="AI1077">
        <v>1825</v>
      </c>
      <c r="AJ1077">
        <v>10.1</v>
      </c>
      <c r="AK1077">
        <v>1</v>
      </c>
      <c r="AL1077">
        <v>24</v>
      </c>
      <c r="AM1077">
        <v>340</v>
      </c>
      <c r="AN1077" t="s">
        <v>3</v>
      </c>
      <c r="AO1077" t="s">
        <v>5</v>
      </c>
      <c r="AP1077">
        <v>1</v>
      </c>
      <c r="AQ1077">
        <v>1099</v>
      </c>
      <c r="AR1077">
        <v>13.7</v>
      </c>
      <c r="AS1077">
        <v>753</v>
      </c>
      <c r="AT1077">
        <v>9.4</v>
      </c>
      <c r="AU1077">
        <v>47.1</v>
      </c>
      <c r="AV1077">
        <v>1</v>
      </c>
      <c r="AW1077">
        <v>1861</v>
      </c>
      <c r="AX1077">
        <v>9.3000000000000007</v>
      </c>
      <c r="AY1077">
        <v>1</v>
      </c>
      <c r="AZ1077">
        <v>1861</v>
      </c>
      <c r="BA1077">
        <v>23.3</v>
      </c>
      <c r="BB1077">
        <v>1</v>
      </c>
      <c r="BC1077">
        <v>2.2999999999999998</v>
      </c>
      <c r="BD1077">
        <v>10</v>
      </c>
      <c r="BE1077">
        <v>210</v>
      </c>
      <c r="BF1077">
        <v>398</v>
      </c>
      <c r="BG1077">
        <v>6</v>
      </c>
      <c r="BH1077">
        <v>284</v>
      </c>
      <c r="BI1077">
        <v>4.3</v>
      </c>
      <c r="BJ1077">
        <v>20.3</v>
      </c>
    </row>
    <row r="1078" spans="1:62">
      <c r="A1078">
        <v>255795</v>
      </c>
      <c r="B1078" t="s">
        <v>25</v>
      </c>
      <c r="C1078">
        <v>700</v>
      </c>
      <c r="D1078" t="s">
        <v>42</v>
      </c>
      <c r="E1078" s="6" t="str">
        <f t="shared" si="48"/>
        <v>Leisure</v>
      </c>
      <c r="F1078" s="1">
        <v>40120.546284722222</v>
      </c>
      <c r="G1078" s="1">
        <v>40120.581736111111</v>
      </c>
      <c r="H1078">
        <v>3063</v>
      </c>
      <c r="I1078">
        <v>14102.375872736768</v>
      </c>
      <c r="J1078">
        <v>35.48836652</v>
      </c>
      <c r="K1078">
        <v>139.63593549999999</v>
      </c>
      <c r="L1078">
        <v>102</v>
      </c>
      <c r="M1078" t="s">
        <v>778</v>
      </c>
      <c r="N1078" s="2">
        <v>1001014</v>
      </c>
      <c r="O1078" t="s">
        <v>307</v>
      </c>
      <c r="P1078">
        <v>100101403</v>
      </c>
      <c r="Q1078" t="s">
        <v>494</v>
      </c>
      <c r="R1078">
        <v>35.605916970000003</v>
      </c>
      <c r="S1078">
        <v>139.6945149</v>
      </c>
      <c r="V1078" s="2"/>
      <c r="Z1078">
        <v>0</v>
      </c>
      <c r="AA1078" t="s">
        <v>49</v>
      </c>
      <c r="AB1078" s="2">
        <f t="shared" si="49"/>
        <v>0</v>
      </c>
      <c r="AC1078" t="s">
        <v>54</v>
      </c>
      <c r="AD1078">
        <v>200</v>
      </c>
      <c r="AE1078" s="6" t="s">
        <v>46</v>
      </c>
      <c r="AF1078" s="6" t="str">
        <f t="shared" si="50"/>
        <v>Rail</v>
      </c>
      <c r="AG1078">
        <v>49.900000000000006</v>
      </c>
      <c r="AH1078">
        <v>1</v>
      </c>
      <c r="AI1078">
        <v>17721</v>
      </c>
      <c r="AJ1078">
        <v>31.6</v>
      </c>
      <c r="AK1078">
        <v>1</v>
      </c>
      <c r="AL1078">
        <v>28</v>
      </c>
      <c r="AM1078">
        <v>240</v>
      </c>
      <c r="AN1078" t="s">
        <v>73</v>
      </c>
      <c r="AO1078" t="s">
        <v>153</v>
      </c>
      <c r="AP1078">
        <v>1</v>
      </c>
      <c r="AQ1078">
        <v>1086</v>
      </c>
      <c r="AR1078">
        <v>13.6</v>
      </c>
      <c r="AS1078">
        <v>679</v>
      </c>
      <c r="AT1078">
        <v>8.3000000000000007</v>
      </c>
      <c r="AU1078">
        <v>49.900000000000006</v>
      </c>
      <c r="AV1078">
        <v>1</v>
      </c>
      <c r="AW1078">
        <v>15922</v>
      </c>
      <c r="AX1078">
        <v>79.599999999999994</v>
      </c>
      <c r="AY1078">
        <v>1</v>
      </c>
      <c r="AZ1078">
        <v>15922</v>
      </c>
      <c r="BA1078">
        <v>199.4</v>
      </c>
      <c r="BB1078">
        <v>0</v>
      </c>
      <c r="BC1078">
        <v>0</v>
      </c>
      <c r="BD1078">
        <v>0</v>
      </c>
      <c r="BE1078">
        <v>0</v>
      </c>
      <c r="BF1078">
        <v>0</v>
      </c>
      <c r="BG1078">
        <v>0</v>
      </c>
      <c r="BH1078">
        <v>0</v>
      </c>
      <c r="BI1078">
        <v>0</v>
      </c>
      <c r="BJ1078">
        <v>0</v>
      </c>
    </row>
    <row r="1079" spans="1:62">
      <c r="A1079">
        <v>256509</v>
      </c>
      <c r="B1079" t="s">
        <v>32</v>
      </c>
      <c r="C1079">
        <v>200</v>
      </c>
      <c r="D1079" t="s">
        <v>37</v>
      </c>
      <c r="E1079" s="6" t="str">
        <f t="shared" si="48"/>
        <v>Return Home</v>
      </c>
      <c r="F1079" s="1">
        <v>40128.742627314816</v>
      </c>
      <c r="G1079" s="1">
        <v>40128.790138888886</v>
      </c>
      <c r="H1079">
        <v>4105</v>
      </c>
      <c r="I1079">
        <v>21255.470388921498</v>
      </c>
      <c r="J1079">
        <v>35.443568239999998</v>
      </c>
      <c r="K1079">
        <v>139.63726579999999</v>
      </c>
      <c r="L1079">
        <v>104</v>
      </c>
      <c r="M1079" t="s">
        <v>783</v>
      </c>
      <c r="N1079" s="2">
        <v>1003002</v>
      </c>
      <c r="O1079" t="s">
        <v>72</v>
      </c>
      <c r="P1079">
        <v>100300216</v>
      </c>
      <c r="Q1079" t="s">
        <v>192</v>
      </c>
      <c r="R1079">
        <v>35.631548180000003</v>
      </c>
      <c r="S1079">
        <v>139.68010609999999</v>
      </c>
      <c r="V1079" s="2"/>
      <c r="Z1079">
        <v>38</v>
      </c>
      <c r="AA1079" t="s">
        <v>1</v>
      </c>
      <c r="AB1079" s="2">
        <f t="shared" si="49"/>
        <v>1</v>
      </c>
      <c r="AC1079" t="s">
        <v>55</v>
      </c>
      <c r="AD1079">
        <v>200</v>
      </c>
      <c r="AE1079" s="6" t="s">
        <v>46</v>
      </c>
      <c r="AF1079" s="6" t="str">
        <f t="shared" si="50"/>
        <v>Rail</v>
      </c>
      <c r="AG1079">
        <v>53.3</v>
      </c>
      <c r="AH1079">
        <v>1</v>
      </c>
      <c r="AI1079">
        <v>26525</v>
      </c>
      <c r="AJ1079">
        <v>51.5</v>
      </c>
      <c r="AK1079">
        <v>1</v>
      </c>
      <c r="AL1079">
        <v>40</v>
      </c>
      <c r="AM1079">
        <v>440</v>
      </c>
      <c r="AN1079" t="s">
        <v>72</v>
      </c>
      <c r="AO1079" t="s">
        <v>74</v>
      </c>
      <c r="AP1079">
        <v>1</v>
      </c>
      <c r="AQ1079">
        <v>416</v>
      </c>
      <c r="AR1079">
        <v>5</v>
      </c>
      <c r="AS1079">
        <v>690</v>
      </c>
      <c r="AT1079">
        <v>8.3000000000000007</v>
      </c>
      <c r="AU1079">
        <v>53.3</v>
      </c>
      <c r="AV1079">
        <v>1</v>
      </c>
      <c r="AW1079">
        <v>24025</v>
      </c>
      <c r="AX1079">
        <v>120.1</v>
      </c>
      <c r="AY1079">
        <v>1</v>
      </c>
      <c r="AZ1079">
        <v>24025</v>
      </c>
      <c r="BA1079">
        <v>298.2</v>
      </c>
      <c r="BB1079">
        <v>0</v>
      </c>
      <c r="BC1079">
        <v>0</v>
      </c>
      <c r="BD1079">
        <v>0</v>
      </c>
      <c r="BE1079">
        <v>0</v>
      </c>
      <c r="BF1079">
        <v>0</v>
      </c>
      <c r="BG1079">
        <v>0</v>
      </c>
      <c r="BH1079">
        <v>0</v>
      </c>
      <c r="BI1079">
        <v>0</v>
      </c>
      <c r="BJ1079">
        <v>0</v>
      </c>
    </row>
    <row r="1080" spans="1:62">
      <c r="A1080">
        <v>256137</v>
      </c>
      <c r="B1080" t="s">
        <v>28</v>
      </c>
      <c r="C1080">
        <v>600</v>
      </c>
      <c r="D1080" t="s">
        <v>43</v>
      </c>
      <c r="E1080" s="6" t="str">
        <f t="shared" si="48"/>
        <v>Meal</v>
      </c>
      <c r="F1080" s="1">
        <v>40124.521134259259</v>
      </c>
      <c r="G1080" s="1">
        <v>40124.626134259262</v>
      </c>
      <c r="H1080">
        <v>9072</v>
      </c>
      <c r="I1080">
        <v>8394.7209377495401</v>
      </c>
      <c r="J1080">
        <v>35.524678270000003</v>
      </c>
      <c r="K1080">
        <v>139.64353689999999</v>
      </c>
      <c r="L1080">
        <v>109</v>
      </c>
      <c r="M1080" t="s">
        <v>769</v>
      </c>
      <c r="N1080" s="2">
        <v>1008030</v>
      </c>
      <c r="O1080" t="s">
        <v>286</v>
      </c>
      <c r="P1080">
        <v>100803001</v>
      </c>
      <c r="Q1080" t="s">
        <v>463</v>
      </c>
      <c r="R1080">
        <v>35.454205930000001</v>
      </c>
      <c r="S1080">
        <v>139.61023990000001</v>
      </c>
      <c r="T1080">
        <v>103</v>
      </c>
      <c r="U1080" t="s">
        <v>782</v>
      </c>
      <c r="V1080" s="2">
        <v>1002008</v>
      </c>
      <c r="W1080" t="s">
        <v>332</v>
      </c>
      <c r="X1080">
        <v>100200801</v>
      </c>
      <c r="Y1080" t="s">
        <v>547</v>
      </c>
      <c r="Z1080">
        <v>45</v>
      </c>
      <c r="AA1080" t="s">
        <v>1</v>
      </c>
      <c r="AB1080" s="2">
        <f t="shared" si="49"/>
        <v>1</v>
      </c>
      <c r="AC1080" t="s">
        <v>56</v>
      </c>
      <c r="AD1080">
        <v>100</v>
      </c>
      <c r="AE1080" s="6" t="s">
        <v>45</v>
      </c>
      <c r="AF1080" s="6" t="str">
        <f t="shared" si="50"/>
        <v>Car</v>
      </c>
      <c r="AG1080">
        <v>27.6</v>
      </c>
      <c r="AH1080">
        <v>1</v>
      </c>
      <c r="AI1080">
        <v>11733</v>
      </c>
      <c r="AJ1080">
        <v>27.6</v>
      </c>
      <c r="AK1080">
        <v>1</v>
      </c>
      <c r="AL1080">
        <v>31</v>
      </c>
      <c r="AM1080">
        <v>330</v>
      </c>
      <c r="AN1080" t="s">
        <v>177</v>
      </c>
      <c r="AO1080" t="s">
        <v>184</v>
      </c>
      <c r="AP1080">
        <v>1</v>
      </c>
      <c r="AQ1080">
        <v>2212</v>
      </c>
      <c r="AR1080">
        <v>26.9</v>
      </c>
      <c r="AS1080">
        <v>257</v>
      </c>
      <c r="AT1080">
        <v>3.2</v>
      </c>
      <c r="AU1080">
        <v>61.1</v>
      </c>
      <c r="AV1080">
        <v>1</v>
      </c>
      <c r="AW1080">
        <v>9771</v>
      </c>
      <c r="AX1080">
        <v>48.9</v>
      </c>
      <c r="AY1080">
        <v>1</v>
      </c>
      <c r="AZ1080">
        <v>9771</v>
      </c>
      <c r="BA1080">
        <v>121.2</v>
      </c>
      <c r="BB1080">
        <v>0</v>
      </c>
      <c r="BC1080">
        <v>0</v>
      </c>
      <c r="BD1080">
        <v>0</v>
      </c>
      <c r="BE1080">
        <v>0</v>
      </c>
      <c r="BF1080">
        <v>0</v>
      </c>
      <c r="BG1080">
        <v>0</v>
      </c>
      <c r="BH1080">
        <v>0</v>
      </c>
      <c r="BI1080">
        <v>0</v>
      </c>
      <c r="BJ1080">
        <v>0</v>
      </c>
    </row>
    <row r="1081" spans="1:62">
      <c r="A1081">
        <v>255370</v>
      </c>
      <c r="B1081" t="s">
        <v>27</v>
      </c>
      <c r="C1081">
        <v>100</v>
      </c>
      <c r="D1081" t="s">
        <v>38</v>
      </c>
      <c r="E1081" s="6" t="str">
        <f t="shared" si="48"/>
        <v>Commute</v>
      </c>
      <c r="F1081" s="1">
        <v>40116.31145833333</v>
      </c>
      <c r="G1081" s="1">
        <v>40116.336539351854</v>
      </c>
      <c r="H1081">
        <v>2167</v>
      </c>
      <c r="I1081">
        <v>10132.820119918344</v>
      </c>
      <c r="J1081">
        <v>35.406317739999999</v>
      </c>
      <c r="K1081">
        <v>139.53497709999999</v>
      </c>
      <c r="L1081">
        <v>110</v>
      </c>
      <c r="M1081" t="s">
        <v>785</v>
      </c>
      <c r="N1081" s="2">
        <v>1009029</v>
      </c>
      <c r="O1081" t="s">
        <v>378</v>
      </c>
      <c r="P1081">
        <v>100902901</v>
      </c>
      <c r="Q1081" t="s">
        <v>668</v>
      </c>
      <c r="R1081">
        <v>35.444356839999998</v>
      </c>
      <c r="S1081">
        <v>139.63661680000001</v>
      </c>
      <c r="T1081">
        <v>104</v>
      </c>
      <c r="U1081" t="s">
        <v>783</v>
      </c>
      <c r="V1081" s="2">
        <v>1003002</v>
      </c>
      <c r="W1081" t="s">
        <v>72</v>
      </c>
      <c r="X1081">
        <v>100300215</v>
      </c>
      <c r="Y1081" t="s">
        <v>602</v>
      </c>
      <c r="Z1081">
        <v>37</v>
      </c>
      <c r="AA1081" t="s">
        <v>1</v>
      </c>
      <c r="AB1081" s="2">
        <f t="shared" si="49"/>
        <v>1</v>
      </c>
      <c r="AC1081" t="s">
        <v>52</v>
      </c>
      <c r="AD1081">
        <v>200</v>
      </c>
      <c r="AE1081" s="6" t="s">
        <v>46</v>
      </c>
      <c r="AF1081" s="6" t="str">
        <f t="shared" si="50"/>
        <v>Rail</v>
      </c>
      <c r="AG1081">
        <v>42.2</v>
      </c>
      <c r="AH1081">
        <v>1</v>
      </c>
      <c r="AI1081">
        <v>14457</v>
      </c>
      <c r="AJ1081">
        <v>26.6</v>
      </c>
      <c r="AK1081">
        <v>1</v>
      </c>
      <c r="AL1081">
        <v>22</v>
      </c>
      <c r="AM1081">
        <v>390</v>
      </c>
      <c r="AN1081" t="s">
        <v>77</v>
      </c>
      <c r="AO1081" t="s">
        <v>75</v>
      </c>
      <c r="AP1081">
        <v>1</v>
      </c>
      <c r="AQ1081">
        <v>750</v>
      </c>
      <c r="AR1081">
        <v>9.6</v>
      </c>
      <c r="AS1081">
        <v>891</v>
      </c>
      <c r="AT1081">
        <v>10.6</v>
      </c>
      <c r="AU1081">
        <v>42.2</v>
      </c>
      <c r="AV1081">
        <v>1</v>
      </c>
      <c r="AW1081">
        <v>11911</v>
      </c>
      <c r="AX1081">
        <v>59.6</v>
      </c>
      <c r="AY1081">
        <v>1</v>
      </c>
      <c r="AZ1081">
        <v>11911</v>
      </c>
      <c r="BA1081">
        <v>147.30000000000001</v>
      </c>
      <c r="BB1081">
        <v>1</v>
      </c>
      <c r="BC1081">
        <v>1.34</v>
      </c>
      <c r="BD1081">
        <v>8</v>
      </c>
      <c r="BE1081">
        <v>210</v>
      </c>
      <c r="BF1081">
        <v>625</v>
      </c>
      <c r="BG1081">
        <v>9.4</v>
      </c>
      <c r="BH1081">
        <v>305</v>
      </c>
      <c r="BI1081">
        <v>4.5999999999999996</v>
      </c>
      <c r="BJ1081">
        <v>22</v>
      </c>
    </row>
    <row r="1082" spans="1:62">
      <c r="A1082">
        <v>257259</v>
      </c>
      <c r="B1082" t="s">
        <v>34</v>
      </c>
      <c r="C1082">
        <v>300</v>
      </c>
      <c r="D1082" t="s">
        <v>40</v>
      </c>
      <c r="E1082" s="6" t="str">
        <f t="shared" si="48"/>
        <v>Return to Office</v>
      </c>
      <c r="F1082" s="1">
        <v>40136.555821759262</v>
      </c>
      <c r="G1082" s="1">
        <v>40136.580625000002</v>
      </c>
      <c r="H1082">
        <v>2143</v>
      </c>
      <c r="I1082">
        <v>7972.1577317484798</v>
      </c>
      <c r="J1082">
        <v>35.509336050000002</v>
      </c>
      <c r="K1082">
        <v>139.6742696</v>
      </c>
      <c r="L1082">
        <v>101</v>
      </c>
      <c r="M1082" t="s">
        <v>772</v>
      </c>
      <c r="N1082" s="2">
        <v>1000115</v>
      </c>
      <c r="O1082" t="s">
        <v>162</v>
      </c>
      <c r="P1082">
        <v>100011501</v>
      </c>
      <c r="Q1082" t="s">
        <v>469</v>
      </c>
      <c r="R1082">
        <v>35.444705499999998</v>
      </c>
      <c r="S1082">
        <v>139.63612860000001</v>
      </c>
      <c r="T1082">
        <v>104</v>
      </c>
      <c r="U1082" t="s">
        <v>783</v>
      </c>
      <c r="V1082" s="2">
        <v>1003002</v>
      </c>
      <c r="W1082" t="s">
        <v>72</v>
      </c>
      <c r="X1082">
        <v>100300215</v>
      </c>
      <c r="Y1082" t="s">
        <v>602</v>
      </c>
      <c r="Z1082">
        <v>50</v>
      </c>
      <c r="AA1082" t="s">
        <v>49</v>
      </c>
      <c r="AB1082" s="2">
        <f t="shared" si="49"/>
        <v>0</v>
      </c>
      <c r="AC1082" t="s">
        <v>2</v>
      </c>
      <c r="AD1082">
        <v>200</v>
      </c>
      <c r="AE1082" s="6" t="s">
        <v>46</v>
      </c>
      <c r="AF1082" s="6" t="str">
        <f t="shared" si="50"/>
        <v>Rail</v>
      </c>
      <c r="AG1082">
        <v>28.4</v>
      </c>
      <c r="AH1082">
        <v>1</v>
      </c>
      <c r="AI1082">
        <v>11165</v>
      </c>
      <c r="AJ1082">
        <v>20.6</v>
      </c>
      <c r="AK1082">
        <v>1</v>
      </c>
      <c r="AL1082">
        <v>14</v>
      </c>
      <c r="AM1082">
        <v>160</v>
      </c>
      <c r="AN1082" t="s">
        <v>162</v>
      </c>
      <c r="AO1082" t="s">
        <v>86</v>
      </c>
      <c r="AP1082">
        <v>0</v>
      </c>
      <c r="AQ1082">
        <v>308</v>
      </c>
      <c r="AR1082">
        <v>4</v>
      </c>
      <c r="AS1082">
        <v>873</v>
      </c>
      <c r="AT1082">
        <v>10.4</v>
      </c>
      <c r="AU1082">
        <v>28.4</v>
      </c>
      <c r="AV1082">
        <v>1</v>
      </c>
      <c r="AW1082">
        <v>9896</v>
      </c>
      <c r="AX1082">
        <v>49.5</v>
      </c>
      <c r="AY1082">
        <v>1</v>
      </c>
      <c r="AZ1082">
        <v>9896</v>
      </c>
      <c r="BA1082">
        <v>121.3</v>
      </c>
      <c r="BB1082">
        <v>0</v>
      </c>
      <c r="BC1082">
        <v>0</v>
      </c>
      <c r="BD1082">
        <v>0</v>
      </c>
      <c r="BE1082">
        <v>0</v>
      </c>
      <c r="BF1082">
        <v>0</v>
      </c>
      <c r="BG1082">
        <v>0</v>
      </c>
      <c r="BH1082">
        <v>0</v>
      </c>
      <c r="BI1082">
        <v>0</v>
      </c>
      <c r="BJ1082">
        <v>0</v>
      </c>
    </row>
    <row r="1083" spans="1:62">
      <c r="A1083">
        <v>255515</v>
      </c>
      <c r="B1083" t="s">
        <v>32</v>
      </c>
      <c r="C1083">
        <v>999</v>
      </c>
      <c r="D1083" t="s">
        <v>36</v>
      </c>
      <c r="E1083" s="6" t="str">
        <f t="shared" si="48"/>
        <v>Other</v>
      </c>
      <c r="F1083" s="1">
        <v>40117.590370370373</v>
      </c>
      <c r="G1083" s="1">
        <v>40117.597870370373</v>
      </c>
      <c r="H1083">
        <v>648</v>
      </c>
      <c r="I1083">
        <v>938.83367636551134</v>
      </c>
      <c r="J1083">
        <v>35.631054640000002</v>
      </c>
      <c r="K1083">
        <v>139.68020799999999</v>
      </c>
      <c r="N1083" s="2"/>
      <c r="R1083">
        <v>35.62271836</v>
      </c>
      <c r="S1083">
        <v>139.68186560000001</v>
      </c>
      <c r="V1083" s="2"/>
      <c r="Z1083">
        <v>38</v>
      </c>
      <c r="AA1083" t="s">
        <v>1</v>
      </c>
      <c r="AB1083" s="2">
        <f t="shared" si="49"/>
        <v>1</v>
      </c>
      <c r="AC1083" t="s">
        <v>55</v>
      </c>
      <c r="AD1083">
        <v>410</v>
      </c>
      <c r="AE1083" s="6" t="s">
        <v>6</v>
      </c>
      <c r="AF1083" s="6" t="str">
        <f t="shared" si="50"/>
        <v>Bicycle</v>
      </c>
      <c r="AG1083">
        <v>6.1</v>
      </c>
      <c r="AH1083">
        <v>1</v>
      </c>
      <c r="AI1083">
        <v>1529</v>
      </c>
      <c r="AJ1083">
        <v>10.6</v>
      </c>
      <c r="AK1083">
        <v>0</v>
      </c>
      <c r="AL1083">
        <v>0</v>
      </c>
      <c r="AM1083">
        <v>0</v>
      </c>
      <c r="AN1083">
        <v>0</v>
      </c>
      <c r="AO1083">
        <v>0</v>
      </c>
      <c r="AP1083">
        <v>0</v>
      </c>
      <c r="AQ1083">
        <v>0</v>
      </c>
      <c r="AR1083">
        <v>0</v>
      </c>
      <c r="AS1083">
        <v>0</v>
      </c>
      <c r="AT1083">
        <v>0</v>
      </c>
      <c r="AU1083">
        <v>0</v>
      </c>
      <c r="AV1083">
        <v>1</v>
      </c>
      <c r="AW1083">
        <v>1220</v>
      </c>
      <c r="AX1083">
        <v>6.1</v>
      </c>
      <c r="AY1083">
        <v>1</v>
      </c>
      <c r="AZ1083">
        <v>1220</v>
      </c>
      <c r="BA1083">
        <v>15.2</v>
      </c>
      <c r="BB1083">
        <v>0</v>
      </c>
      <c r="BC1083">
        <v>0</v>
      </c>
      <c r="BD1083">
        <v>0</v>
      </c>
      <c r="BE1083">
        <v>0</v>
      </c>
      <c r="BF1083">
        <v>0</v>
      </c>
      <c r="BG1083">
        <v>0</v>
      </c>
      <c r="BH1083">
        <v>0</v>
      </c>
      <c r="BI1083">
        <v>0</v>
      </c>
      <c r="BJ1083">
        <v>0</v>
      </c>
    </row>
    <row r="1084" spans="1:62">
      <c r="A1084">
        <v>255444</v>
      </c>
      <c r="B1084" t="s">
        <v>16</v>
      </c>
      <c r="C1084">
        <v>200</v>
      </c>
      <c r="D1084" t="s">
        <v>37</v>
      </c>
      <c r="E1084" s="6" t="str">
        <f t="shared" si="48"/>
        <v>Return Home</v>
      </c>
      <c r="F1084" s="1">
        <v>40116.826886574076</v>
      </c>
      <c r="G1084" s="1">
        <v>40116.83630787037</v>
      </c>
      <c r="H1084">
        <v>814</v>
      </c>
      <c r="I1084">
        <v>4236.9830403334608</v>
      </c>
      <c r="J1084">
        <v>35.445258029999998</v>
      </c>
      <c r="K1084">
        <v>139.3149769</v>
      </c>
      <c r="L1084">
        <v>212</v>
      </c>
      <c r="M1084" t="s">
        <v>774</v>
      </c>
      <c r="N1084" s="2">
        <v>2120601</v>
      </c>
      <c r="O1084" t="s">
        <v>340</v>
      </c>
      <c r="P1084">
        <v>212060102</v>
      </c>
      <c r="Q1084" t="s">
        <v>594</v>
      </c>
      <c r="R1084">
        <v>35.434969119999998</v>
      </c>
      <c r="S1084">
        <v>139.36001669999999</v>
      </c>
      <c r="T1084">
        <v>212</v>
      </c>
      <c r="U1084" t="s">
        <v>774</v>
      </c>
      <c r="V1084" s="2">
        <v>2120102</v>
      </c>
      <c r="W1084" t="s">
        <v>356</v>
      </c>
      <c r="X1084">
        <v>212010207</v>
      </c>
      <c r="Y1084" t="s">
        <v>632</v>
      </c>
      <c r="Z1084">
        <v>31</v>
      </c>
      <c r="AA1084" t="s">
        <v>1</v>
      </c>
      <c r="AB1084" s="2">
        <f t="shared" si="49"/>
        <v>1</v>
      </c>
      <c r="AC1084" t="s">
        <v>60</v>
      </c>
      <c r="AD1084">
        <v>100</v>
      </c>
      <c r="AE1084" s="6" t="s">
        <v>45</v>
      </c>
      <c r="AF1084" s="6" t="str">
        <f t="shared" si="50"/>
        <v>Car</v>
      </c>
      <c r="AG1084">
        <v>16.399999999999999</v>
      </c>
      <c r="AH1084">
        <v>1</v>
      </c>
      <c r="AI1084">
        <v>5078</v>
      </c>
      <c r="AJ1084">
        <v>16.399999999999999</v>
      </c>
      <c r="AK1084">
        <v>1</v>
      </c>
      <c r="AL1084">
        <v>3</v>
      </c>
      <c r="AM1084">
        <v>150</v>
      </c>
      <c r="AN1084" t="s">
        <v>67</v>
      </c>
      <c r="AO1084" t="s">
        <v>83</v>
      </c>
      <c r="AP1084">
        <v>0</v>
      </c>
      <c r="AQ1084">
        <v>5131</v>
      </c>
      <c r="AR1084">
        <v>63.1</v>
      </c>
      <c r="AS1084">
        <v>617</v>
      </c>
      <c r="AT1084">
        <v>7.5</v>
      </c>
      <c r="AU1084">
        <v>73.599999999999994</v>
      </c>
      <c r="AV1084">
        <v>1</v>
      </c>
      <c r="AW1084">
        <v>4916</v>
      </c>
      <c r="AX1084">
        <v>24.6</v>
      </c>
      <c r="AY1084">
        <v>1</v>
      </c>
      <c r="AZ1084">
        <v>4916</v>
      </c>
      <c r="BA1084">
        <v>60.2</v>
      </c>
      <c r="BB1084">
        <v>0</v>
      </c>
      <c r="BC1084">
        <v>0</v>
      </c>
      <c r="BD1084">
        <v>0</v>
      </c>
      <c r="BE1084">
        <v>0</v>
      </c>
      <c r="BF1084">
        <v>0</v>
      </c>
      <c r="BG1084">
        <v>0</v>
      </c>
      <c r="BH1084">
        <v>0</v>
      </c>
      <c r="BI1084">
        <v>0</v>
      </c>
      <c r="BJ1084">
        <v>0</v>
      </c>
    </row>
    <row r="1085" spans="1:62">
      <c r="A1085">
        <v>257020</v>
      </c>
      <c r="B1085" t="s">
        <v>4</v>
      </c>
      <c r="C1085">
        <v>100</v>
      </c>
      <c r="D1085" t="s">
        <v>38</v>
      </c>
      <c r="E1085" s="6" t="str">
        <f t="shared" si="48"/>
        <v>Commute</v>
      </c>
      <c r="F1085" s="1">
        <v>40134.344143518516</v>
      </c>
      <c r="G1085" s="1">
        <v>40134.387557870374</v>
      </c>
      <c r="H1085">
        <v>3751</v>
      </c>
      <c r="I1085">
        <v>1004.6863337005938</v>
      </c>
      <c r="J1085">
        <v>35.425656510000003</v>
      </c>
      <c r="K1085">
        <v>139.65200720000001</v>
      </c>
      <c r="L1085">
        <v>104</v>
      </c>
      <c r="M1085" t="s">
        <v>783</v>
      </c>
      <c r="N1085" s="2">
        <v>1003012</v>
      </c>
      <c r="O1085" t="s">
        <v>367</v>
      </c>
      <c r="P1085">
        <v>100301201</v>
      </c>
      <c r="Q1085" t="s">
        <v>653</v>
      </c>
      <c r="R1085">
        <v>35.429776339999997</v>
      </c>
      <c r="S1085">
        <v>139.66187780000001</v>
      </c>
      <c r="T1085">
        <v>104</v>
      </c>
      <c r="U1085" t="s">
        <v>783</v>
      </c>
      <c r="V1085" s="2">
        <v>1003010</v>
      </c>
      <c r="W1085" t="s">
        <v>363</v>
      </c>
      <c r="X1085">
        <v>100301003</v>
      </c>
      <c r="Y1085" t="s">
        <v>642</v>
      </c>
      <c r="Z1085">
        <v>0</v>
      </c>
      <c r="AA1085" t="s">
        <v>49</v>
      </c>
      <c r="AB1085" s="2">
        <f t="shared" si="49"/>
        <v>0</v>
      </c>
      <c r="AC1085" t="s">
        <v>2</v>
      </c>
      <c r="AD1085">
        <v>410</v>
      </c>
      <c r="AE1085" s="6" t="s">
        <v>6</v>
      </c>
      <c r="AF1085" s="6" t="str">
        <f t="shared" si="50"/>
        <v>Bicycle</v>
      </c>
      <c r="AG1085">
        <v>7.5</v>
      </c>
      <c r="AH1085">
        <v>1</v>
      </c>
      <c r="AI1085">
        <v>1509</v>
      </c>
      <c r="AJ1085">
        <v>7.9</v>
      </c>
      <c r="AK1085">
        <v>1</v>
      </c>
      <c r="AL1085">
        <v>19</v>
      </c>
      <c r="AM1085">
        <v>210</v>
      </c>
      <c r="AN1085" t="s">
        <v>5</v>
      </c>
      <c r="AO1085" t="s">
        <v>3</v>
      </c>
      <c r="AP1085">
        <v>0</v>
      </c>
      <c r="AQ1085">
        <v>748</v>
      </c>
      <c r="AR1085">
        <v>8.6999999999999993</v>
      </c>
      <c r="AS1085">
        <v>2134</v>
      </c>
      <c r="AT1085">
        <v>25.6</v>
      </c>
      <c r="AU1085">
        <v>53.3</v>
      </c>
      <c r="AV1085">
        <v>1</v>
      </c>
      <c r="AW1085">
        <v>1500</v>
      </c>
      <c r="AX1085">
        <v>7.5</v>
      </c>
      <c r="AY1085">
        <v>1</v>
      </c>
      <c r="AZ1085">
        <v>1500</v>
      </c>
      <c r="BA1085">
        <v>17.7</v>
      </c>
      <c r="BB1085">
        <v>1</v>
      </c>
      <c r="BC1085">
        <v>0.73</v>
      </c>
      <c r="BD1085">
        <v>4</v>
      </c>
      <c r="BE1085">
        <v>210</v>
      </c>
      <c r="BF1085">
        <v>410</v>
      </c>
      <c r="BG1085">
        <v>6.2</v>
      </c>
      <c r="BH1085">
        <v>228</v>
      </c>
      <c r="BI1085">
        <v>3.4</v>
      </c>
      <c r="BJ1085">
        <v>13.6</v>
      </c>
    </row>
    <row r="1086" spans="1:62">
      <c r="A1086">
        <v>257497</v>
      </c>
      <c r="B1086" t="s">
        <v>18</v>
      </c>
      <c r="C1086">
        <v>600</v>
      </c>
      <c r="D1086" t="s">
        <v>43</v>
      </c>
      <c r="E1086" s="6" t="str">
        <f t="shared" si="48"/>
        <v>Meal</v>
      </c>
      <c r="F1086" s="1">
        <v>40138.66300925926</v>
      </c>
      <c r="G1086" s="1">
        <v>40138.713148148148</v>
      </c>
      <c r="H1086">
        <v>4332</v>
      </c>
      <c r="I1086">
        <v>646.03699118590248</v>
      </c>
      <c r="J1086">
        <v>35.656299590000003</v>
      </c>
      <c r="K1086">
        <v>139.71793589999999</v>
      </c>
      <c r="N1086" s="2"/>
      <c r="R1086">
        <v>35.657908939999999</v>
      </c>
      <c r="S1086">
        <v>139.72480780000001</v>
      </c>
      <c r="V1086" s="2"/>
      <c r="Z1086">
        <v>0</v>
      </c>
      <c r="AA1086" t="s">
        <v>49</v>
      </c>
      <c r="AB1086" s="2">
        <f t="shared" si="49"/>
        <v>0</v>
      </c>
      <c r="AC1086" t="s">
        <v>50</v>
      </c>
      <c r="AD1086">
        <v>420</v>
      </c>
      <c r="AE1086" s="6" t="s">
        <v>47</v>
      </c>
      <c r="AF1086" s="6" t="str">
        <f t="shared" si="50"/>
        <v>Walk</v>
      </c>
      <c r="AG1086">
        <v>10.199999999999999</v>
      </c>
      <c r="AH1086">
        <v>1</v>
      </c>
      <c r="AI1086">
        <v>1845</v>
      </c>
      <c r="AJ1086">
        <v>8.6999999999999993</v>
      </c>
      <c r="AK1086">
        <v>1</v>
      </c>
      <c r="AL1086">
        <v>3</v>
      </c>
      <c r="AM1086">
        <v>160</v>
      </c>
      <c r="AN1086" t="s">
        <v>129</v>
      </c>
      <c r="AO1086" t="s">
        <v>123</v>
      </c>
      <c r="AP1086">
        <v>0</v>
      </c>
      <c r="AQ1086">
        <v>1507</v>
      </c>
      <c r="AR1086">
        <v>18.100000000000001</v>
      </c>
      <c r="AS1086">
        <v>1206</v>
      </c>
      <c r="AT1086">
        <v>14.4</v>
      </c>
      <c r="AU1086">
        <v>35.5</v>
      </c>
      <c r="AV1086">
        <v>1</v>
      </c>
      <c r="AW1086">
        <v>849</v>
      </c>
      <c r="AX1086">
        <v>4.2</v>
      </c>
      <c r="AY1086">
        <v>1</v>
      </c>
      <c r="AZ1086">
        <v>849</v>
      </c>
      <c r="BA1086">
        <v>10.199999999999999</v>
      </c>
      <c r="BB1086">
        <v>0</v>
      </c>
      <c r="BC1086">
        <v>0</v>
      </c>
      <c r="BD1086">
        <v>0</v>
      </c>
      <c r="BE1086">
        <v>0</v>
      </c>
      <c r="BF1086">
        <v>0</v>
      </c>
      <c r="BG1086">
        <v>0</v>
      </c>
      <c r="BH1086">
        <v>0</v>
      </c>
      <c r="BI1086">
        <v>0</v>
      </c>
      <c r="BJ1086">
        <v>0</v>
      </c>
    </row>
    <row r="1087" spans="1:62">
      <c r="A1087">
        <v>255818</v>
      </c>
      <c r="B1087" t="s">
        <v>18</v>
      </c>
      <c r="C1087">
        <v>600</v>
      </c>
      <c r="D1087" t="s">
        <v>43</v>
      </c>
      <c r="E1087" s="6" t="str">
        <f t="shared" si="48"/>
        <v>Meal</v>
      </c>
      <c r="F1087" s="1">
        <v>40120.754178240742</v>
      </c>
      <c r="G1087" s="1">
        <v>40120.766967592594</v>
      </c>
      <c r="H1087">
        <v>1105</v>
      </c>
      <c r="I1087">
        <v>1815.7011402666922</v>
      </c>
      <c r="J1087">
        <v>35.459967290000002</v>
      </c>
      <c r="K1087">
        <v>139.6145798</v>
      </c>
      <c r="L1087">
        <v>103</v>
      </c>
      <c r="M1087" t="s">
        <v>782</v>
      </c>
      <c r="N1087" s="2">
        <v>1002008</v>
      </c>
      <c r="O1087" t="s">
        <v>332</v>
      </c>
      <c r="P1087">
        <v>100200803</v>
      </c>
      <c r="Q1087" t="s">
        <v>542</v>
      </c>
      <c r="R1087">
        <v>35.454168379999999</v>
      </c>
      <c r="S1087">
        <v>139.59583649999999</v>
      </c>
      <c r="T1087">
        <v>106</v>
      </c>
      <c r="U1087" t="s">
        <v>780</v>
      </c>
      <c r="V1087" s="2">
        <v>1005012</v>
      </c>
      <c r="W1087" t="s">
        <v>339</v>
      </c>
      <c r="X1087">
        <v>100501202</v>
      </c>
      <c r="Y1087" t="s">
        <v>560</v>
      </c>
      <c r="Z1087">
        <v>0</v>
      </c>
      <c r="AA1087" t="s">
        <v>49</v>
      </c>
      <c r="AB1087" s="2">
        <f t="shared" si="49"/>
        <v>0</v>
      </c>
      <c r="AC1087" t="s">
        <v>50</v>
      </c>
      <c r="AD1087">
        <v>100</v>
      </c>
      <c r="AE1087" s="6" t="s">
        <v>45</v>
      </c>
      <c r="AF1087" s="6" t="str">
        <f t="shared" si="50"/>
        <v>Car</v>
      </c>
      <c r="AG1087">
        <v>7.5</v>
      </c>
      <c r="AH1087">
        <v>1</v>
      </c>
      <c r="AI1087">
        <v>2254</v>
      </c>
      <c r="AJ1087">
        <v>7.5</v>
      </c>
      <c r="AK1087">
        <v>0</v>
      </c>
      <c r="AL1087">
        <v>5</v>
      </c>
      <c r="AM1087">
        <v>140</v>
      </c>
      <c r="AN1087" t="s">
        <v>66</v>
      </c>
      <c r="AO1087" t="s">
        <v>156</v>
      </c>
      <c r="AP1087">
        <v>0</v>
      </c>
      <c r="AQ1087">
        <v>348</v>
      </c>
      <c r="AR1087">
        <v>4</v>
      </c>
      <c r="AS1087">
        <v>650</v>
      </c>
      <c r="AT1087">
        <v>8</v>
      </c>
      <c r="AU1087">
        <v>17</v>
      </c>
      <c r="AV1087">
        <v>1</v>
      </c>
      <c r="AW1087">
        <v>2038</v>
      </c>
      <c r="AX1087">
        <v>10.199999999999999</v>
      </c>
      <c r="AY1087">
        <v>1</v>
      </c>
      <c r="AZ1087">
        <v>2038</v>
      </c>
      <c r="BA1087">
        <v>26.3</v>
      </c>
      <c r="BB1087">
        <v>1</v>
      </c>
      <c r="BC1087">
        <v>2.38</v>
      </c>
      <c r="BD1087">
        <v>9</v>
      </c>
      <c r="BE1087">
        <v>210</v>
      </c>
      <c r="BF1087">
        <v>122</v>
      </c>
      <c r="BG1087">
        <v>1.8</v>
      </c>
      <c r="BH1087">
        <v>205</v>
      </c>
      <c r="BI1087">
        <v>3.1</v>
      </c>
      <c r="BJ1087">
        <v>13.9</v>
      </c>
    </row>
    <row r="1088" spans="1:62">
      <c r="A1088">
        <v>255530</v>
      </c>
      <c r="B1088" t="s">
        <v>33</v>
      </c>
      <c r="C1088">
        <v>200</v>
      </c>
      <c r="D1088" t="s">
        <v>37</v>
      </c>
      <c r="E1088" s="6" t="str">
        <f t="shared" si="48"/>
        <v>Return Home</v>
      </c>
      <c r="F1088" s="1">
        <v>40117.668182870373</v>
      </c>
      <c r="G1088" s="1">
        <v>40117.682581018518</v>
      </c>
      <c r="H1088">
        <v>1244</v>
      </c>
      <c r="I1088">
        <v>904.02450848205888</v>
      </c>
      <c r="J1088">
        <v>35.462536880000002</v>
      </c>
      <c r="K1088">
        <v>139.53228960000001</v>
      </c>
      <c r="L1088">
        <v>112</v>
      </c>
      <c r="M1088" t="s">
        <v>777</v>
      </c>
      <c r="N1088" s="2">
        <v>1005104</v>
      </c>
      <c r="O1088" t="s">
        <v>333</v>
      </c>
      <c r="P1088">
        <v>100510401</v>
      </c>
      <c r="Q1088" t="s">
        <v>536</v>
      </c>
      <c r="R1088">
        <v>35.460358880000001</v>
      </c>
      <c r="S1088">
        <v>139.54190800000001</v>
      </c>
      <c r="T1088">
        <v>112</v>
      </c>
      <c r="U1088" t="s">
        <v>777</v>
      </c>
      <c r="V1088" s="2">
        <v>1005105</v>
      </c>
      <c r="W1088" t="s">
        <v>335</v>
      </c>
      <c r="X1088">
        <v>100510501</v>
      </c>
      <c r="Y1088" t="s">
        <v>544</v>
      </c>
      <c r="Z1088">
        <v>37</v>
      </c>
      <c r="AA1088" t="s">
        <v>1</v>
      </c>
      <c r="AB1088" s="2">
        <f t="shared" si="49"/>
        <v>1</v>
      </c>
      <c r="AC1088" t="s">
        <v>56</v>
      </c>
      <c r="AD1088">
        <v>420</v>
      </c>
      <c r="AE1088" s="6" t="s">
        <v>47</v>
      </c>
      <c r="AF1088" s="6" t="str">
        <f t="shared" si="50"/>
        <v>Walk</v>
      </c>
      <c r="AG1088">
        <v>17.899999999999999</v>
      </c>
      <c r="AH1088">
        <v>1</v>
      </c>
      <c r="AI1088">
        <v>1312</v>
      </c>
      <c r="AJ1088">
        <v>5.3</v>
      </c>
      <c r="AK1088">
        <v>0</v>
      </c>
      <c r="AL1088">
        <v>0</v>
      </c>
      <c r="AM1088">
        <v>0</v>
      </c>
      <c r="AN1088">
        <v>0</v>
      </c>
      <c r="AO1088">
        <v>0</v>
      </c>
      <c r="AP1088">
        <v>0</v>
      </c>
      <c r="AQ1088">
        <v>0</v>
      </c>
      <c r="AR1088">
        <v>0</v>
      </c>
      <c r="AS1088">
        <v>0</v>
      </c>
      <c r="AT1088">
        <v>0</v>
      </c>
      <c r="AU1088">
        <v>0</v>
      </c>
      <c r="AV1088">
        <v>1</v>
      </c>
      <c r="AW1088">
        <v>1434</v>
      </c>
      <c r="AX1088">
        <v>7.2</v>
      </c>
      <c r="AY1088">
        <v>1</v>
      </c>
      <c r="AZ1088">
        <v>1434</v>
      </c>
      <c r="BA1088">
        <v>17.899999999999999</v>
      </c>
      <c r="BB1088">
        <v>0</v>
      </c>
      <c r="BC1088">
        <v>0</v>
      </c>
      <c r="BD1088">
        <v>0</v>
      </c>
      <c r="BE1088">
        <v>0</v>
      </c>
      <c r="BF1088">
        <v>0</v>
      </c>
      <c r="BG1088">
        <v>0</v>
      </c>
      <c r="BH1088">
        <v>0</v>
      </c>
      <c r="BI1088">
        <v>0</v>
      </c>
      <c r="BJ1088">
        <v>0</v>
      </c>
    </row>
    <row r="1089" spans="1:62">
      <c r="A1089">
        <v>256096</v>
      </c>
      <c r="B1089" t="s">
        <v>8</v>
      </c>
      <c r="C1089">
        <v>200</v>
      </c>
      <c r="D1089" t="s">
        <v>37</v>
      </c>
      <c r="E1089" s="6" t="str">
        <f t="shared" si="48"/>
        <v>Return Home</v>
      </c>
      <c r="F1089" s="1">
        <v>40123.971203703702</v>
      </c>
      <c r="G1089" s="1">
        <v>40124.003182870372</v>
      </c>
      <c r="H1089">
        <v>2763</v>
      </c>
      <c r="I1089">
        <v>21183.676002219177</v>
      </c>
      <c r="J1089">
        <v>35.450075269999999</v>
      </c>
      <c r="K1089">
        <v>139.38701570000001</v>
      </c>
      <c r="L1089">
        <v>215</v>
      </c>
      <c r="M1089" t="s">
        <v>781</v>
      </c>
      <c r="N1089" s="2">
        <v>2150108</v>
      </c>
      <c r="O1089" t="s">
        <v>343</v>
      </c>
      <c r="P1089">
        <v>215010811</v>
      </c>
      <c r="Q1089" t="s">
        <v>581</v>
      </c>
      <c r="R1089">
        <v>35.450257739999998</v>
      </c>
      <c r="S1089">
        <v>139.62091509999999</v>
      </c>
      <c r="T1089">
        <v>103</v>
      </c>
      <c r="U1089" t="s">
        <v>782</v>
      </c>
      <c r="V1089" s="2">
        <v>1002004</v>
      </c>
      <c r="W1089" t="s">
        <v>346</v>
      </c>
      <c r="X1089">
        <v>100200401</v>
      </c>
      <c r="Y1089" t="s">
        <v>577</v>
      </c>
      <c r="Z1089">
        <v>44</v>
      </c>
      <c r="AA1089" t="s">
        <v>1</v>
      </c>
      <c r="AB1089" s="2">
        <f t="shared" si="49"/>
        <v>1</v>
      </c>
      <c r="AC1089" t="s">
        <v>50</v>
      </c>
      <c r="AD1089">
        <v>100</v>
      </c>
      <c r="AE1089" s="6" t="s">
        <v>45</v>
      </c>
      <c r="AF1089" s="6" t="str">
        <f t="shared" si="50"/>
        <v>Car</v>
      </c>
      <c r="AG1089">
        <v>58.2</v>
      </c>
      <c r="AH1089">
        <v>1</v>
      </c>
      <c r="AI1089">
        <v>29334</v>
      </c>
      <c r="AJ1089">
        <v>58.2</v>
      </c>
      <c r="AK1089">
        <v>1</v>
      </c>
      <c r="AL1089">
        <v>47</v>
      </c>
      <c r="AM1089">
        <v>430</v>
      </c>
      <c r="AN1089" t="s">
        <v>71</v>
      </c>
      <c r="AO1089" t="s">
        <v>64</v>
      </c>
      <c r="AP1089">
        <v>1</v>
      </c>
      <c r="AQ1089">
        <v>597</v>
      </c>
      <c r="AR1089">
        <v>7.4</v>
      </c>
      <c r="AS1089">
        <v>882</v>
      </c>
      <c r="AT1089">
        <v>10.6</v>
      </c>
      <c r="AU1089">
        <v>65</v>
      </c>
      <c r="AV1089">
        <v>1</v>
      </c>
      <c r="AW1089">
        <v>24597</v>
      </c>
      <c r="AX1089">
        <v>123</v>
      </c>
      <c r="AY1089">
        <v>1</v>
      </c>
      <c r="AZ1089">
        <v>24597</v>
      </c>
      <c r="BA1089">
        <v>309</v>
      </c>
      <c r="BB1089">
        <v>0</v>
      </c>
      <c r="BC1089">
        <v>0</v>
      </c>
      <c r="BD1089">
        <v>0</v>
      </c>
      <c r="BE1089">
        <v>0</v>
      </c>
      <c r="BF1089">
        <v>0</v>
      </c>
      <c r="BG1089">
        <v>0</v>
      </c>
      <c r="BH1089">
        <v>0</v>
      </c>
      <c r="BI1089">
        <v>0</v>
      </c>
      <c r="BJ1089">
        <v>0</v>
      </c>
    </row>
    <row r="1090" spans="1:62">
      <c r="A1090">
        <v>255450</v>
      </c>
      <c r="B1090" t="s">
        <v>23</v>
      </c>
      <c r="C1090">
        <v>200</v>
      </c>
      <c r="D1090" t="s">
        <v>37</v>
      </c>
      <c r="E1090" s="6" t="str">
        <f t="shared" si="48"/>
        <v>Return Home</v>
      </c>
      <c r="F1090" s="1">
        <v>40116.8903125</v>
      </c>
      <c r="G1090" s="1">
        <v>40116.92496527778</v>
      </c>
      <c r="H1090">
        <v>2994</v>
      </c>
      <c r="I1090">
        <v>25408.401599840232</v>
      </c>
      <c r="J1090">
        <v>35.454146940000001</v>
      </c>
      <c r="K1090">
        <v>139.35856820000001</v>
      </c>
      <c r="L1090">
        <v>212</v>
      </c>
      <c r="M1090" t="s">
        <v>774</v>
      </c>
      <c r="N1090" s="2">
        <v>2120304</v>
      </c>
      <c r="O1090" t="s">
        <v>323</v>
      </c>
      <c r="P1090">
        <v>212030427</v>
      </c>
      <c r="Q1090" t="s">
        <v>566</v>
      </c>
      <c r="R1090">
        <v>35.488618700000004</v>
      </c>
      <c r="S1090">
        <v>139.6359784</v>
      </c>
      <c r="T1090">
        <v>102</v>
      </c>
      <c r="U1090" t="s">
        <v>778</v>
      </c>
      <c r="V1090" s="2">
        <v>1001014</v>
      </c>
      <c r="W1090" t="s">
        <v>307</v>
      </c>
      <c r="X1090">
        <v>100101403</v>
      </c>
      <c r="Y1090" t="s">
        <v>494</v>
      </c>
      <c r="Z1090">
        <v>54</v>
      </c>
      <c r="AA1090" t="s">
        <v>1</v>
      </c>
      <c r="AB1090" s="2">
        <f t="shared" si="49"/>
        <v>1</v>
      </c>
      <c r="AC1090" t="s">
        <v>54</v>
      </c>
      <c r="AD1090">
        <v>100</v>
      </c>
      <c r="AE1090" s="6" t="s">
        <v>45</v>
      </c>
      <c r="AF1090" s="6" t="str">
        <f t="shared" si="50"/>
        <v>Car</v>
      </c>
      <c r="AG1090">
        <v>58.4</v>
      </c>
      <c r="AH1090">
        <v>1</v>
      </c>
      <c r="AI1090">
        <v>34203</v>
      </c>
      <c r="AJ1090">
        <v>58.4</v>
      </c>
      <c r="AK1090">
        <v>1</v>
      </c>
      <c r="AL1090">
        <v>57</v>
      </c>
      <c r="AM1090">
        <v>650</v>
      </c>
      <c r="AN1090" t="s">
        <v>83</v>
      </c>
      <c r="AO1090" t="s">
        <v>73</v>
      </c>
      <c r="AP1090">
        <v>2</v>
      </c>
      <c r="AQ1090">
        <v>1944</v>
      </c>
      <c r="AR1090">
        <v>24.2</v>
      </c>
      <c r="AS1090">
        <v>1174</v>
      </c>
      <c r="AT1090">
        <v>14.1</v>
      </c>
      <c r="AU1090">
        <v>95.3</v>
      </c>
      <c r="AV1090">
        <v>1</v>
      </c>
      <c r="AW1090">
        <v>29451</v>
      </c>
      <c r="AX1090">
        <v>147.30000000000001</v>
      </c>
      <c r="AY1090">
        <v>1</v>
      </c>
      <c r="AZ1090">
        <v>29451</v>
      </c>
      <c r="BA1090">
        <v>365</v>
      </c>
      <c r="BB1090">
        <v>0</v>
      </c>
      <c r="BC1090">
        <v>0</v>
      </c>
      <c r="BD1090">
        <v>0</v>
      </c>
      <c r="BE1090">
        <v>0</v>
      </c>
      <c r="BF1090">
        <v>0</v>
      </c>
      <c r="BG1090">
        <v>0</v>
      </c>
      <c r="BH1090">
        <v>0</v>
      </c>
      <c r="BI1090">
        <v>0</v>
      </c>
      <c r="BJ1090">
        <v>0</v>
      </c>
    </row>
    <row r="1091" spans="1:62">
      <c r="A1091">
        <v>255699</v>
      </c>
      <c r="B1091" t="s">
        <v>23</v>
      </c>
      <c r="C1091">
        <v>200</v>
      </c>
      <c r="D1091" t="s">
        <v>37</v>
      </c>
      <c r="E1091" s="6" t="str">
        <f t="shared" si="48"/>
        <v>Return Home</v>
      </c>
      <c r="F1091" s="1">
        <v>40119.483460648145</v>
      </c>
      <c r="G1091" s="1">
        <v>40119.492951388886</v>
      </c>
      <c r="H1091">
        <v>820</v>
      </c>
      <c r="I1091">
        <v>1303.4286550853064</v>
      </c>
      <c r="J1091">
        <v>35.492046469999998</v>
      </c>
      <c r="K1091">
        <v>139.6496952</v>
      </c>
      <c r="L1091">
        <v>102</v>
      </c>
      <c r="M1091" t="s">
        <v>778</v>
      </c>
      <c r="N1091" s="2">
        <v>1001004</v>
      </c>
      <c r="O1091" t="s">
        <v>301</v>
      </c>
      <c r="P1091">
        <v>100100405</v>
      </c>
      <c r="Q1091" t="s">
        <v>489</v>
      </c>
      <c r="R1091">
        <v>35.488634689999998</v>
      </c>
      <c r="S1091">
        <v>139.63591940000001</v>
      </c>
      <c r="T1091">
        <v>102</v>
      </c>
      <c r="U1091" t="s">
        <v>778</v>
      </c>
      <c r="V1091" s="2">
        <v>1001014</v>
      </c>
      <c r="W1091" t="s">
        <v>307</v>
      </c>
      <c r="X1091">
        <v>100101403</v>
      </c>
      <c r="Y1091" t="s">
        <v>494</v>
      </c>
      <c r="Z1091">
        <v>54</v>
      </c>
      <c r="AA1091" t="s">
        <v>1</v>
      </c>
      <c r="AB1091" s="2">
        <f t="shared" si="49"/>
        <v>1</v>
      </c>
      <c r="AC1091" t="s">
        <v>54</v>
      </c>
      <c r="AD1091">
        <v>100</v>
      </c>
      <c r="AE1091" s="6" t="s">
        <v>45</v>
      </c>
      <c r="AF1091" s="6" t="str">
        <f t="shared" si="50"/>
        <v>Car</v>
      </c>
      <c r="AG1091">
        <v>9.5</v>
      </c>
      <c r="AH1091">
        <v>1</v>
      </c>
      <c r="AI1091">
        <v>1605</v>
      </c>
      <c r="AJ1091">
        <v>9.5</v>
      </c>
      <c r="AK1091">
        <v>1</v>
      </c>
      <c r="AL1091">
        <v>15</v>
      </c>
      <c r="AM1091">
        <v>230</v>
      </c>
      <c r="AN1091" t="s">
        <v>112</v>
      </c>
      <c r="AO1091" t="s">
        <v>73</v>
      </c>
      <c r="AP1091">
        <v>1</v>
      </c>
      <c r="AQ1091">
        <v>471</v>
      </c>
      <c r="AR1091">
        <v>5.7</v>
      </c>
      <c r="AS1091">
        <v>1169</v>
      </c>
      <c r="AT1091">
        <v>14</v>
      </c>
      <c r="AU1091">
        <v>34.700000000000003</v>
      </c>
      <c r="AV1091">
        <v>1</v>
      </c>
      <c r="AW1091">
        <v>1564</v>
      </c>
      <c r="AX1091">
        <v>7.8</v>
      </c>
      <c r="AY1091">
        <v>1</v>
      </c>
      <c r="AZ1091">
        <v>1564</v>
      </c>
      <c r="BA1091">
        <v>20.3</v>
      </c>
      <c r="BB1091">
        <v>1</v>
      </c>
      <c r="BC1091">
        <v>1.59</v>
      </c>
      <c r="BD1091">
        <v>13</v>
      </c>
      <c r="BE1091">
        <v>210</v>
      </c>
      <c r="BF1091">
        <v>267</v>
      </c>
      <c r="BG1091">
        <v>4</v>
      </c>
      <c r="BH1091">
        <v>485</v>
      </c>
      <c r="BI1091">
        <v>7.3</v>
      </c>
      <c r="BJ1091">
        <v>24.3</v>
      </c>
    </row>
    <row r="1092" spans="1:62">
      <c r="A1092">
        <v>255376</v>
      </c>
      <c r="B1092" t="s">
        <v>4</v>
      </c>
      <c r="C1092">
        <v>100</v>
      </c>
      <c r="D1092" t="s">
        <v>38</v>
      </c>
      <c r="E1092" s="6" t="str">
        <f t="shared" ref="E1092:E1155" si="51">IF(D1092="散歩･回遊","Leisure Walk",IF(D1092="業務","Work",IF(D1092="出勤","Commute",IF(D1092="娯楽","Leisure",IF(D1092="食事","Meal",IF(D1092="帰宅","Return Home",IF(D1092="その他","Other",IF(D1092="帰社","Return to Office",IF(D1092="ｻｲｸﾘﾝｸﾞ","Cycling",IF(D1092="買い物","Shopping",0))))))))))</f>
        <v>Commute</v>
      </c>
      <c r="F1092" s="1">
        <v>40116.336319444446</v>
      </c>
      <c r="G1092" s="1">
        <v>40116.342916666668</v>
      </c>
      <c r="H1092">
        <v>570</v>
      </c>
      <c r="I1092">
        <v>1020.3466830777031</v>
      </c>
      <c r="J1092">
        <v>35.425747700000002</v>
      </c>
      <c r="K1092">
        <v>139.65185700000001</v>
      </c>
      <c r="L1092">
        <v>104</v>
      </c>
      <c r="M1092" t="s">
        <v>783</v>
      </c>
      <c r="N1092" s="2">
        <v>1003012</v>
      </c>
      <c r="O1092" t="s">
        <v>367</v>
      </c>
      <c r="P1092">
        <v>100301201</v>
      </c>
      <c r="Q1092" t="s">
        <v>653</v>
      </c>
      <c r="R1092">
        <v>35.430168000000002</v>
      </c>
      <c r="S1092">
        <v>139.66172760000001</v>
      </c>
      <c r="T1092">
        <v>104</v>
      </c>
      <c r="U1092" t="s">
        <v>783</v>
      </c>
      <c r="V1092" s="2">
        <v>1003010</v>
      </c>
      <c r="W1092" t="s">
        <v>363</v>
      </c>
      <c r="X1092">
        <v>100301003</v>
      </c>
      <c r="Y1092" t="s">
        <v>642</v>
      </c>
      <c r="Z1092">
        <v>0</v>
      </c>
      <c r="AA1092" t="s">
        <v>49</v>
      </c>
      <c r="AB1092" s="2">
        <f t="shared" ref="AB1092:AB1155" si="52">IF(AA1092="男",1,0)</f>
        <v>0</v>
      </c>
      <c r="AC1092" t="s">
        <v>2</v>
      </c>
      <c r="AD1092">
        <v>410</v>
      </c>
      <c r="AE1092" s="6" t="s">
        <v>6</v>
      </c>
      <c r="AF1092" s="6" t="str">
        <f t="shared" ref="AF1092:AF1155" si="53">IF(AE1092="自転車","Bicycle",IF(AE1092="鉄道","Rail",IF(AE1092="自動車","Car",IF(AE1092="徒歩","Walk",IF(AE1092="バス","Bus",0)))))</f>
        <v>Bicycle</v>
      </c>
      <c r="AG1092">
        <v>7.4</v>
      </c>
      <c r="AH1092">
        <v>1</v>
      </c>
      <c r="AI1092">
        <v>1475</v>
      </c>
      <c r="AJ1092">
        <v>7.9</v>
      </c>
      <c r="AK1092">
        <v>1</v>
      </c>
      <c r="AL1092">
        <v>19</v>
      </c>
      <c r="AM1092">
        <v>210</v>
      </c>
      <c r="AN1092" t="s">
        <v>5</v>
      </c>
      <c r="AO1092" t="s">
        <v>3</v>
      </c>
      <c r="AP1092">
        <v>0</v>
      </c>
      <c r="AQ1092">
        <v>738</v>
      </c>
      <c r="AR1092">
        <v>8.6</v>
      </c>
      <c r="AS1092">
        <v>2043</v>
      </c>
      <c r="AT1092">
        <v>24.8</v>
      </c>
      <c r="AU1092">
        <v>52.400000000000006</v>
      </c>
      <c r="AV1092">
        <v>1</v>
      </c>
      <c r="AW1092">
        <v>1480</v>
      </c>
      <c r="AX1092">
        <v>7.4</v>
      </c>
      <c r="AY1092">
        <v>1</v>
      </c>
      <c r="AZ1092">
        <v>1480</v>
      </c>
      <c r="BA1092">
        <v>17.8</v>
      </c>
      <c r="BB1092">
        <v>1</v>
      </c>
      <c r="BC1092">
        <v>0.73</v>
      </c>
      <c r="BD1092">
        <v>4</v>
      </c>
      <c r="BE1092">
        <v>210</v>
      </c>
      <c r="BF1092">
        <v>401</v>
      </c>
      <c r="BG1092">
        <v>6</v>
      </c>
      <c r="BH1092">
        <v>242</v>
      </c>
      <c r="BI1092">
        <v>3.6</v>
      </c>
      <c r="BJ1092">
        <v>13.6</v>
      </c>
    </row>
    <row r="1093" spans="1:62">
      <c r="A1093">
        <v>255317</v>
      </c>
      <c r="B1093" t="s">
        <v>28</v>
      </c>
      <c r="C1093">
        <v>200</v>
      </c>
      <c r="D1093" t="s">
        <v>37</v>
      </c>
      <c r="E1093" s="6" t="str">
        <f t="shared" si="51"/>
        <v>Return Home</v>
      </c>
      <c r="F1093" s="1">
        <v>40115.603877314818</v>
      </c>
      <c r="G1093" s="1">
        <v>40115.634525462963</v>
      </c>
      <c r="H1093">
        <v>2648</v>
      </c>
      <c r="I1093">
        <v>9517.5474875788841</v>
      </c>
      <c r="J1093">
        <v>35.46809975</v>
      </c>
      <c r="K1093">
        <v>139.62204700000001</v>
      </c>
      <c r="L1093">
        <v>102</v>
      </c>
      <c r="M1093" t="s">
        <v>778</v>
      </c>
      <c r="N1093" s="2">
        <v>1001021</v>
      </c>
      <c r="O1093" t="s">
        <v>318</v>
      </c>
      <c r="P1093">
        <v>100102102</v>
      </c>
      <c r="Q1093" t="s">
        <v>520</v>
      </c>
      <c r="R1093">
        <v>35.459629329999999</v>
      </c>
      <c r="S1093">
        <v>139.51745690000001</v>
      </c>
      <c r="T1093">
        <v>112</v>
      </c>
      <c r="U1093" t="s">
        <v>777</v>
      </c>
      <c r="V1093" s="2">
        <v>1005103</v>
      </c>
      <c r="W1093" t="s">
        <v>330</v>
      </c>
      <c r="X1093">
        <v>100510301</v>
      </c>
      <c r="Y1093" t="s">
        <v>530</v>
      </c>
      <c r="Z1093">
        <v>45</v>
      </c>
      <c r="AA1093" t="s">
        <v>1</v>
      </c>
      <c r="AB1093" s="2">
        <f t="shared" si="52"/>
        <v>1</v>
      </c>
      <c r="AC1093" t="s">
        <v>56</v>
      </c>
      <c r="AD1093">
        <v>200</v>
      </c>
      <c r="AE1093" s="6" t="s">
        <v>46</v>
      </c>
      <c r="AF1093" s="6" t="str">
        <f t="shared" si="53"/>
        <v>Rail</v>
      </c>
      <c r="AG1093">
        <v>44.8</v>
      </c>
      <c r="AH1093">
        <v>1</v>
      </c>
      <c r="AI1093">
        <v>12973</v>
      </c>
      <c r="AJ1093">
        <v>29.3</v>
      </c>
      <c r="AK1093">
        <v>1</v>
      </c>
      <c r="AL1093">
        <v>20</v>
      </c>
      <c r="AM1093">
        <v>420</v>
      </c>
      <c r="AN1093" t="s">
        <v>89</v>
      </c>
      <c r="AO1093" t="s">
        <v>76</v>
      </c>
      <c r="AP1093">
        <v>1</v>
      </c>
      <c r="AQ1093">
        <v>1508</v>
      </c>
      <c r="AR1093">
        <v>18.5</v>
      </c>
      <c r="AS1093">
        <v>461</v>
      </c>
      <c r="AT1093">
        <v>6.3</v>
      </c>
      <c r="AU1093">
        <v>44.8</v>
      </c>
      <c r="AV1093">
        <v>1</v>
      </c>
      <c r="AW1093">
        <v>11280</v>
      </c>
      <c r="AX1093">
        <v>56.4</v>
      </c>
      <c r="AY1093">
        <v>1</v>
      </c>
      <c r="AZ1093">
        <v>11280</v>
      </c>
      <c r="BA1093">
        <v>141.80000000000001</v>
      </c>
      <c r="BB1093">
        <v>0</v>
      </c>
      <c r="BC1093">
        <v>0</v>
      </c>
      <c r="BD1093">
        <v>0</v>
      </c>
      <c r="BE1093">
        <v>0</v>
      </c>
      <c r="BF1093">
        <v>0</v>
      </c>
      <c r="BG1093">
        <v>0</v>
      </c>
      <c r="BH1093">
        <v>0</v>
      </c>
      <c r="BI1093">
        <v>0</v>
      </c>
      <c r="BJ1093">
        <v>0</v>
      </c>
    </row>
    <row r="1094" spans="1:62">
      <c r="A1094">
        <v>256796</v>
      </c>
      <c r="B1094" t="s">
        <v>17</v>
      </c>
      <c r="C1094">
        <v>600</v>
      </c>
      <c r="D1094" t="s">
        <v>43</v>
      </c>
      <c r="E1094" s="6" t="str">
        <f t="shared" si="51"/>
        <v>Meal</v>
      </c>
      <c r="F1094" s="1">
        <v>40132.428530092591</v>
      </c>
      <c r="G1094" s="1">
        <v>40132.51798611111</v>
      </c>
      <c r="H1094">
        <v>7729</v>
      </c>
      <c r="I1094">
        <v>15434.481214334826</v>
      </c>
      <c r="J1094">
        <v>35.322766960000003</v>
      </c>
      <c r="K1094">
        <v>139.5570678</v>
      </c>
      <c r="L1094">
        <v>204</v>
      </c>
      <c r="M1094" t="s">
        <v>796</v>
      </c>
      <c r="N1094" s="2">
        <v>2040105</v>
      </c>
      <c r="O1094" t="s">
        <v>399</v>
      </c>
      <c r="P1094">
        <v>204010503</v>
      </c>
      <c r="Q1094" t="s">
        <v>692</v>
      </c>
      <c r="R1094">
        <v>35.457896589999997</v>
      </c>
      <c r="S1094">
        <v>139.59611000000001</v>
      </c>
      <c r="T1094">
        <v>106</v>
      </c>
      <c r="U1094" t="s">
        <v>780</v>
      </c>
      <c r="V1094" s="2">
        <v>1005013</v>
      </c>
      <c r="W1094" t="s">
        <v>156</v>
      </c>
      <c r="X1094">
        <v>100501301</v>
      </c>
      <c r="Y1094" t="s">
        <v>550</v>
      </c>
      <c r="Z1094">
        <v>46</v>
      </c>
      <c r="AA1094" t="s">
        <v>1</v>
      </c>
      <c r="AB1094" s="2">
        <f t="shared" si="52"/>
        <v>1</v>
      </c>
      <c r="AC1094" t="s">
        <v>50</v>
      </c>
      <c r="AD1094">
        <v>100</v>
      </c>
      <c r="AE1094" s="6" t="s">
        <v>45</v>
      </c>
      <c r="AF1094" s="6" t="str">
        <f t="shared" si="53"/>
        <v>Car</v>
      </c>
      <c r="AG1094">
        <v>45.3</v>
      </c>
      <c r="AH1094">
        <v>1</v>
      </c>
      <c r="AI1094">
        <v>23417</v>
      </c>
      <c r="AJ1094">
        <v>45.3</v>
      </c>
      <c r="AK1094">
        <v>1</v>
      </c>
      <c r="AL1094">
        <v>44</v>
      </c>
      <c r="AM1094">
        <v>500</v>
      </c>
      <c r="AN1094" t="s">
        <v>222</v>
      </c>
      <c r="AO1094" t="s">
        <v>156</v>
      </c>
      <c r="AP1094">
        <v>2</v>
      </c>
      <c r="AQ1094">
        <v>1043</v>
      </c>
      <c r="AR1094">
        <v>12.8</v>
      </c>
      <c r="AS1094">
        <v>161</v>
      </c>
      <c r="AT1094">
        <v>1.8</v>
      </c>
      <c r="AU1094">
        <v>58.599999999999994</v>
      </c>
      <c r="AV1094">
        <v>1</v>
      </c>
      <c r="AW1094">
        <v>19362</v>
      </c>
      <c r="AX1094">
        <v>96.8</v>
      </c>
      <c r="AY1094">
        <v>1</v>
      </c>
      <c r="AZ1094">
        <v>19362</v>
      </c>
      <c r="BA1094">
        <v>240.9</v>
      </c>
      <c r="BB1094">
        <v>0</v>
      </c>
      <c r="BC1094">
        <v>0</v>
      </c>
      <c r="BD1094">
        <v>0</v>
      </c>
      <c r="BE1094">
        <v>0</v>
      </c>
      <c r="BF1094">
        <v>0</v>
      </c>
      <c r="BG1094">
        <v>0</v>
      </c>
      <c r="BH1094">
        <v>0</v>
      </c>
      <c r="BI1094">
        <v>0</v>
      </c>
      <c r="BJ1094">
        <v>0</v>
      </c>
    </row>
    <row r="1095" spans="1:62">
      <c r="A1095">
        <v>257183</v>
      </c>
      <c r="B1095" t="s">
        <v>32</v>
      </c>
      <c r="C1095">
        <v>500</v>
      </c>
      <c r="D1095" t="s">
        <v>0</v>
      </c>
      <c r="E1095" s="6" t="str">
        <f t="shared" si="51"/>
        <v>Shopping</v>
      </c>
      <c r="F1095" s="1">
        <v>40135.811296296299</v>
      </c>
      <c r="G1095" s="1">
        <v>40135.848692129628</v>
      </c>
      <c r="H1095">
        <v>3231</v>
      </c>
      <c r="I1095">
        <v>21028.306931894305</v>
      </c>
      <c r="J1095">
        <v>35.443927719999998</v>
      </c>
      <c r="K1095">
        <v>139.63821530000001</v>
      </c>
      <c r="L1095">
        <v>104</v>
      </c>
      <c r="M1095" t="s">
        <v>783</v>
      </c>
      <c r="N1095" s="2">
        <v>1003002</v>
      </c>
      <c r="O1095" t="s">
        <v>72</v>
      </c>
      <c r="P1095">
        <v>100300215</v>
      </c>
      <c r="Q1095" t="s">
        <v>602</v>
      </c>
      <c r="R1095">
        <v>35.629177120000001</v>
      </c>
      <c r="S1095">
        <v>139.68512720000001</v>
      </c>
      <c r="V1095" s="2"/>
      <c r="Z1095">
        <v>38</v>
      </c>
      <c r="AA1095" t="s">
        <v>1</v>
      </c>
      <c r="AB1095" s="2">
        <f t="shared" si="52"/>
        <v>1</v>
      </c>
      <c r="AC1095" t="s">
        <v>55</v>
      </c>
      <c r="AD1095">
        <v>200</v>
      </c>
      <c r="AE1095" s="6" t="s">
        <v>46</v>
      </c>
      <c r="AF1095" s="6" t="str">
        <f t="shared" si="53"/>
        <v>Rail</v>
      </c>
      <c r="AG1095">
        <v>46.2</v>
      </c>
      <c r="AH1095">
        <v>1</v>
      </c>
      <c r="AI1095">
        <v>25996</v>
      </c>
      <c r="AJ1095">
        <v>47.7</v>
      </c>
      <c r="AK1095">
        <v>1</v>
      </c>
      <c r="AL1095">
        <v>40</v>
      </c>
      <c r="AM1095">
        <v>440</v>
      </c>
      <c r="AN1095" t="s">
        <v>72</v>
      </c>
      <c r="AO1095" t="s">
        <v>74</v>
      </c>
      <c r="AP1095">
        <v>1</v>
      </c>
      <c r="AQ1095">
        <v>455</v>
      </c>
      <c r="AR1095">
        <v>5.5</v>
      </c>
      <c r="AS1095">
        <v>54</v>
      </c>
      <c r="AT1095">
        <v>0.7</v>
      </c>
      <c r="AU1095">
        <v>46.2</v>
      </c>
      <c r="AV1095">
        <v>1</v>
      </c>
      <c r="AW1095">
        <v>23917</v>
      </c>
      <c r="AX1095">
        <v>119.6</v>
      </c>
      <c r="AY1095">
        <v>1</v>
      </c>
      <c r="AZ1095">
        <v>23917</v>
      </c>
      <c r="BA1095">
        <v>296.89999999999998</v>
      </c>
      <c r="BB1095">
        <v>0</v>
      </c>
      <c r="BC1095">
        <v>0</v>
      </c>
      <c r="BD1095">
        <v>0</v>
      </c>
      <c r="BE1095">
        <v>0</v>
      </c>
      <c r="BF1095">
        <v>0</v>
      </c>
      <c r="BG1095">
        <v>0</v>
      </c>
      <c r="BH1095">
        <v>0</v>
      </c>
      <c r="BI1095">
        <v>0</v>
      </c>
      <c r="BJ1095">
        <v>0</v>
      </c>
    </row>
    <row r="1096" spans="1:62">
      <c r="A1096">
        <v>256227</v>
      </c>
      <c r="B1096" t="s">
        <v>28</v>
      </c>
      <c r="C1096">
        <v>500</v>
      </c>
      <c r="D1096" t="s">
        <v>0</v>
      </c>
      <c r="E1096" s="6" t="str">
        <f t="shared" si="51"/>
        <v>Shopping</v>
      </c>
      <c r="F1096" s="1">
        <v>40125.651875000003</v>
      </c>
      <c r="G1096" s="1">
        <v>40125.764467592591</v>
      </c>
      <c r="H1096">
        <v>9728</v>
      </c>
      <c r="I1096">
        <v>11233.59395501467</v>
      </c>
      <c r="J1096">
        <v>35.499368969999999</v>
      </c>
      <c r="K1096">
        <v>139.631306</v>
      </c>
      <c r="L1096">
        <v>109</v>
      </c>
      <c r="M1096" t="s">
        <v>769</v>
      </c>
      <c r="N1096" s="2">
        <v>1008041</v>
      </c>
      <c r="O1096" t="s">
        <v>291</v>
      </c>
      <c r="P1096">
        <v>100804101</v>
      </c>
      <c r="Q1096" t="s">
        <v>477</v>
      </c>
      <c r="R1096">
        <v>35.459779509999997</v>
      </c>
      <c r="S1096">
        <v>139.51714580000001</v>
      </c>
      <c r="T1096">
        <v>112</v>
      </c>
      <c r="U1096" t="s">
        <v>777</v>
      </c>
      <c r="V1096" s="2">
        <v>1005103</v>
      </c>
      <c r="W1096" t="s">
        <v>330</v>
      </c>
      <c r="X1096">
        <v>100510301</v>
      </c>
      <c r="Y1096" t="s">
        <v>530</v>
      </c>
      <c r="Z1096">
        <v>45</v>
      </c>
      <c r="AA1096" t="s">
        <v>1</v>
      </c>
      <c r="AB1096" s="2">
        <f t="shared" si="52"/>
        <v>1</v>
      </c>
      <c r="AC1096" t="s">
        <v>56</v>
      </c>
      <c r="AD1096">
        <v>100</v>
      </c>
      <c r="AE1096" s="6" t="s">
        <v>45</v>
      </c>
      <c r="AF1096" s="6" t="str">
        <f t="shared" si="53"/>
        <v>Car</v>
      </c>
      <c r="AG1096">
        <v>33.799999999999997</v>
      </c>
      <c r="AH1096">
        <v>1</v>
      </c>
      <c r="AI1096">
        <v>14459</v>
      </c>
      <c r="AJ1096">
        <v>33.799999999999997</v>
      </c>
      <c r="AK1096">
        <v>1</v>
      </c>
      <c r="AL1096">
        <v>30</v>
      </c>
      <c r="AM1096">
        <v>370</v>
      </c>
      <c r="AN1096" t="s">
        <v>108</v>
      </c>
      <c r="AO1096" t="s">
        <v>76</v>
      </c>
      <c r="AP1096">
        <v>1</v>
      </c>
      <c r="AQ1096">
        <v>349</v>
      </c>
      <c r="AR1096">
        <v>4.3</v>
      </c>
      <c r="AS1096">
        <v>462</v>
      </c>
      <c r="AT1096">
        <v>6.1</v>
      </c>
      <c r="AU1096">
        <v>40.4</v>
      </c>
      <c r="AV1096">
        <v>1</v>
      </c>
      <c r="AW1096">
        <v>12943</v>
      </c>
      <c r="AX1096">
        <v>64.7</v>
      </c>
      <c r="AY1096">
        <v>1</v>
      </c>
      <c r="AZ1096">
        <v>12943</v>
      </c>
      <c r="BA1096">
        <v>163.1</v>
      </c>
      <c r="BB1096">
        <v>0</v>
      </c>
      <c r="BC1096">
        <v>0</v>
      </c>
      <c r="BD1096">
        <v>0</v>
      </c>
      <c r="BE1096">
        <v>0</v>
      </c>
      <c r="BF1096">
        <v>0</v>
      </c>
      <c r="BG1096">
        <v>0</v>
      </c>
      <c r="BH1096">
        <v>0</v>
      </c>
      <c r="BI1096">
        <v>0</v>
      </c>
      <c r="BJ1096">
        <v>0</v>
      </c>
    </row>
    <row r="1097" spans="1:62">
      <c r="A1097">
        <v>257824</v>
      </c>
      <c r="B1097" t="s">
        <v>19</v>
      </c>
      <c r="C1097">
        <v>200</v>
      </c>
      <c r="D1097" t="s">
        <v>37</v>
      </c>
      <c r="E1097" s="6" t="str">
        <f t="shared" si="51"/>
        <v>Return Home</v>
      </c>
      <c r="F1097" s="1">
        <v>40142.669236111113</v>
      </c>
      <c r="G1097" s="1">
        <v>40142.716099537036</v>
      </c>
      <c r="H1097">
        <v>4049</v>
      </c>
      <c r="I1097">
        <v>578.12492376195007</v>
      </c>
      <c r="J1097">
        <v>35.463995930000003</v>
      </c>
      <c r="K1097">
        <v>139.6189463</v>
      </c>
      <c r="L1097">
        <v>103</v>
      </c>
      <c r="M1097" t="s">
        <v>782</v>
      </c>
      <c r="N1097" s="2">
        <v>1002006</v>
      </c>
      <c r="O1097" t="s">
        <v>327</v>
      </c>
      <c r="P1097">
        <v>100200602</v>
      </c>
      <c r="Q1097" t="s">
        <v>534</v>
      </c>
      <c r="R1097">
        <v>35.459457659999998</v>
      </c>
      <c r="S1097">
        <v>139.61582960000001</v>
      </c>
      <c r="T1097">
        <v>103</v>
      </c>
      <c r="U1097" t="s">
        <v>782</v>
      </c>
      <c r="V1097" s="2">
        <v>1002008</v>
      </c>
      <c r="W1097" t="s">
        <v>332</v>
      </c>
      <c r="X1097">
        <v>100200801</v>
      </c>
      <c r="Y1097" t="s">
        <v>547</v>
      </c>
      <c r="Z1097">
        <v>0</v>
      </c>
      <c r="AA1097" t="s">
        <v>1</v>
      </c>
      <c r="AB1097" s="2">
        <f t="shared" si="52"/>
        <v>1</v>
      </c>
      <c r="AC1097" t="s">
        <v>50</v>
      </c>
      <c r="AD1097">
        <v>200</v>
      </c>
      <c r="AE1097" s="6" t="s">
        <v>46</v>
      </c>
      <c r="AF1097" s="6" t="str">
        <f t="shared" si="53"/>
        <v>Rail</v>
      </c>
      <c r="AG1097">
        <v>7.3</v>
      </c>
      <c r="AH1097">
        <v>1</v>
      </c>
      <c r="AI1097">
        <v>931</v>
      </c>
      <c r="AJ1097">
        <v>4.4000000000000004</v>
      </c>
      <c r="AK1097">
        <v>1</v>
      </c>
      <c r="AL1097">
        <v>1</v>
      </c>
      <c r="AM1097">
        <v>140</v>
      </c>
      <c r="AN1097" t="s">
        <v>79</v>
      </c>
      <c r="AO1097" t="s">
        <v>66</v>
      </c>
      <c r="AP1097">
        <v>0</v>
      </c>
      <c r="AQ1097">
        <v>433</v>
      </c>
      <c r="AR1097">
        <v>5.3</v>
      </c>
      <c r="AS1097">
        <v>83</v>
      </c>
      <c r="AT1097">
        <v>1</v>
      </c>
      <c r="AU1097">
        <v>7.3</v>
      </c>
      <c r="AV1097">
        <v>1</v>
      </c>
      <c r="AW1097">
        <v>692</v>
      </c>
      <c r="AX1097">
        <v>3.5</v>
      </c>
      <c r="AY1097">
        <v>1</v>
      </c>
      <c r="AZ1097">
        <v>692</v>
      </c>
      <c r="BA1097">
        <v>8.3000000000000007</v>
      </c>
      <c r="BB1097">
        <v>1</v>
      </c>
      <c r="BC1097">
        <v>0.4</v>
      </c>
      <c r="BD1097">
        <v>1</v>
      </c>
      <c r="BE1097">
        <v>210</v>
      </c>
      <c r="BF1097">
        <v>364</v>
      </c>
      <c r="BG1097">
        <v>5.5</v>
      </c>
      <c r="BH1097">
        <v>231</v>
      </c>
      <c r="BI1097">
        <v>3.5</v>
      </c>
      <c r="BJ1097">
        <v>10</v>
      </c>
    </row>
    <row r="1098" spans="1:62">
      <c r="A1098">
        <v>257965</v>
      </c>
      <c r="B1098" t="s">
        <v>19</v>
      </c>
      <c r="C1098">
        <v>100</v>
      </c>
      <c r="D1098" t="s">
        <v>38</v>
      </c>
      <c r="E1098" s="6" t="str">
        <f t="shared" si="51"/>
        <v>Commute</v>
      </c>
      <c r="F1098" s="1">
        <v>40144.312962962962</v>
      </c>
      <c r="G1098" s="1">
        <v>40144.365902777776</v>
      </c>
      <c r="H1098">
        <v>4574</v>
      </c>
      <c r="I1098">
        <v>12913.568286748958</v>
      </c>
      <c r="J1098">
        <v>35.484514910000001</v>
      </c>
      <c r="K1098">
        <v>139.62854870000001</v>
      </c>
      <c r="L1098">
        <v>102</v>
      </c>
      <c r="M1098" t="s">
        <v>778</v>
      </c>
      <c r="N1098" s="2">
        <v>1001019</v>
      </c>
      <c r="O1098" t="s">
        <v>309</v>
      </c>
      <c r="P1098">
        <v>100101901</v>
      </c>
      <c r="Q1098" t="s">
        <v>499</v>
      </c>
      <c r="R1098">
        <v>35.599190040000003</v>
      </c>
      <c r="S1098">
        <v>139.65124549999999</v>
      </c>
      <c r="V1098" s="2"/>
      <c r="Z1098">
        <v>0</v>
      </c>
      <c r="AA1098" t="s">
        <v>1</v>
      </c>
      <c r="AB1098" s="2">
        <f t="shared" si="52"/>
        <v>1</v>
      </c>
      <c r="AC1098" t="s">
        <v>50</v>
      </c>
      <c r="AD1098">
        <v>200</v>
      </c>
      <c r="AE1098" s="6" t="s">
        <v>46</v>
      </c>
      <c r="AF1098" s="6" t="str">
        <f t="shared" si="53"/>
        <v>Rail</v>
      </c>
      <c r="AG1098">
        <v>54.5</v>
      </c>
      <c r="AH1098">
        <v>1</v>
      </c>
      <c r="AI1098">
        <v>19309</v>
      </c>
      <c r="AJ1098">
        <v>35.799999999999997</v>
      </c>
      <c r="AK1098">
        <v>1</v>
      </c>
      <c r="AL1098">
        <v>29</v>
      </c>
      <c r="AM1098">
        <v>240</v>
      </c>
      <c r="AN1098" t="s">
        <v>73</v>
      </c>
      <c r="AO1098" t="s">
        <v>80</v>
      </c>
      <c r="AP1098">
        <v>2</v>
      </c>
      <c r="AQ1098">
        <v>654</v>
      </c>
      <c r="AR1098">
        <v>8.1999999999999993</v>
      </c>
      <c r="AS1098">
        <v>1434</v>
      </c>
      <c r="AT1098">
        <v>17.3</v>
      </c>
      <c r="AU1098">
        <v>54.5</v>
      </c>
      <c r="AV1098">
        <v>1</v>
      </c>
      <c r="AW1098">
        <v>15267</v>
      </c>
      <c r="AX1098">
        <v>76.3</v>
      </c>
      <c r="AY1098">
        <v>1</v>
      </c>
      <c r="AZ1098">
        <v>15267</v>
      </c>
      <c r="BA1098">
        <v>188.9</v>
      </c>
      <c r="BB1098">
        <v>0</v>
      </c>
      <c r="BC1098">
        <v>0</v>
      </c>
      <c r="BD1098">
        <v>0</v>
      </c>
      <c r="BE1098">
        <v>0</v>
      </c>
      <c r="BF1098">
        <v>0</v>
      </c>
      <c r="BG1098">
        <v>0</v>
      </c>
      <c r="BH1098">
        <v>0</v>
      </c>
      <c r="BI1098">
        <v>0</v>
      </c>
      <c r="BJ1098">
        <v>0</v>
      </c>
    </row>
    <row r="1099" spans="1:62">
      <c r="A1099">
        <v>256043</v>
      </c>
      <c r="B1099" t="s">
        <v>4</v>
      </c>
      <c r="C1099">
        <v>600</v>
      </c>
      <c r="D1099" t="s">
        <v>43</v>
      </c>
      <c r="E1099" s="6" t="str">
        <f t="shared" si="51"/>
        <v>Meal</v>
      </c>
      <c r="F1099" s="1">
        <v>40123.509120370371</v>
      </c>
      <c r="G1099" s="1">
        <v>40123.520196759258</v>
      </c>
      <c r="H1099">
        <v>957</v>
      </c>
      <c r="I1099">
        <v>584.81974535480151</v>
      </c>
      <c r="J1099">
        <v>35.440489059999997</v>
      </c>
      <c r="K1099">
        <v>139.65941549999999</v>
      </c>
      <c r="L1099">
        <v>104</v>
      </c>
      <c r="M1099" t="s">
        <v>783</v>
      </c>
      <c r="N1099" s="2">
        <v>1003004</v>
      </c>
      <c r="O1099" t="s">
        <v>354</v>
      </c>
      <c r="P1099">
        <v>100300402</v>
      </c>
      <c r="Q1099" t="s">
        <v>619</v>
      </c>
      <c r="R1099">
        <v>35.443004989999999</v>
      </c>
      <c r="S1099">
        <v>139.6537453</v>
      </c>
      <c r="V1099" s="2"/>
      <c r="Z1099">
        <v>0</v>
      </c>
      <c r="AA1099" t="s">
        <v>49</v>
      </c>
      <c r="AB1099" s="2">
        <f t="shared" si="52"/>
        <v>0</v>
      </c>
      <c r="AC1099" t="s">
        <v>2</v>
      </c>
      <c r="AD1099">
        <v>420</v>
      </c>
      <c r="AE1099" s="6" t="s">
        <v>47</v>
      </c>
      <c r="AF1099" s="6" t="str">
        <f t="shared" si="53"/>
        <v>Walk</v>
      </c>
      <c r="AG1099">
        <v>9.9</v>
      </c>
      <c r="AH1099">
        <v>1</v>
      </c>
      <c r="AI1099">
        <v>3912</v>
      </c>
      <c r="AJ1099">
        <v>10.7</v>
      </c>
      <c r="AK1099">
        <v>0</v>
      </c>
      <c r="AL1099">
        <v>0</v>
      </c>
      <c r="AM1099">
        <v>0</v>
      </c>
      <c r="AN1099">
        <v>0</v>
      </c>
      <c r="AO1099">
        <v>0</v>
      </c>
      <c r="AP1099">
        <v>0</v>
      </c>
      <c r="AQ1099">
        <v>0</v>
      </c>
      <c r="AR1099">
        <v>0</v>
      </c>
      <c r="AS1099">
        <v>0</v>
      </c>
      <c r="AT1099">
        <v>0</v>
      </c>
      <c r="AU1099">
        <v>0</v>
      </c>
      <c r="AV1099">
        <v>1</v>
      </c>
      <c r="AW1099">
        <v>783</v>
      </c>
      <c r="AX1099">
        <v>3.9</v>
      </c>
      <c r="AY1099">
        <v>1</v>
      </c>
      <c r="AZ1099">
        <v>783</v>
      </c>
      <c r="BA1099">
        <v>9.9</v>
      </c>
      <c r="BB1099">
        <v>1</v>
      </c>
      <c r="BC1099">
        <v>0.32</v>
      </c>
      <c r="BD1099">
        <v>1</v>
      </c>
      <c r="BE1099">
        <v>210</v>
      </c>
      <c r="BF1099">
        <v>233</v>
      </c>
      <c r="BG1099">
        <v>3.5</v>
      </c>
      <c r="BH1099">
        <v>332</v>
      </c>
      <c r="BI1099">
        <v>5</v>
      </c>
      <c r="BJ1099">
        <v>9.5</v>
      </c>
    </row>
    <row r="1100" spans="1:62">
      <c r="A1100">
        <v>257809</v>
      </c>
      <c r="B1100" t="s">
        <v>12</v>
      </c>
      <c r="C1100">
        <v>100</v>
      </c>
      <c r="D1100" t="s">
        <v>38</v>
      </c>
      <c r="E1100" s="6" t="str">
        <f t="shared" si="51"/>
        <v>Commute</v>
      </c>
      <c r="F1100" s="1">
        <v>40142.572928240741</v>
      </c>
      <c r="G1100" s="1">
        <v>40142.578981481478</v>
      </c>
      <c r="H1100">
        <v>523</v>
      </c>
      <c r="I1100">
        <v>568.05458460330703</v>
      </c>
      <c r="J1100">
        <v>35.448406949999999</v>
      </c>
      <c r="K1100">
        <v>139.59904969999999</v>
      </c>
      <c r="L1100">
        <v>106</v>
      </c>
      <c r="M1100" t="s">
        <v>780</v>
      </c>
      <c r="N1100" s="2">
        <v>1005011</v>
      </c>
      <c r="O1100" t="s">
        <v>347</v>
      </c>
      <c r="P1100">
        <v>100501104</v>
      </c>
      <c r="Q1100" t="s">
        <v>591</v>
      </c>
      <c r="R1100">
        <v>35.4534764</v>
      </c>
      <c r="S1100">
        <v>139.59826649999999</v>
      </c>
      <c r="T1100">
        <v>106</v>
      </c>
      <c r="U1100" t="s">
        <v>780</v>
      </c>
      <c r="V1100" s="2">
        <v>1005012</v>
      </c>
      <c r="W1100" t="s">
        <v>339</v>
      </c>
      <c r="X1100">
        <v>100501202</v>
      </c>
      <c r="Y1100" t="s">
        <v>560</v>
      </c>
      <c r="Z1100">
        <v>0</v>
      </c>
      <c r="AA1100" t="s">
        <v>49</v>
      </c>
      <c r="AB1100" s="2">
        <f t="shared" si="52"/>
        <v>0</v>
      </c>
      <c r="AC1100" t="s">
        <v>52</v>
      </c>
      <c r="AD1100">
        <v>420</v>
      </c>
      <c r="AE1100" s="6" t="s">
        <v>47</v>
      </c>
      <c r="AF1100" s="6" t="str">
        <f t="shared" si="53"/>
        <v>Walk</v>
      </c>
      <c r="AG1100">
        <v>8.8000000000000007</v>
      </c>
      <c r="AH1100">
        <v>1</v>
      </c>
      <c r="AI1100">
        <v>767</v>
      </c>
      <c r="AJ1100">
        <v>2.4</v>
      </c>
      <c r="AK1100">
        <v>0</v>
      </c>
      <c r="AL1100">
        <v>15</v>
      </c>
      <c r="AM1100">
        <v>300</v>
      </c>
      <c r="AN1100" t="s">
        <v>98</v>
      </c>
      <c r="AO1100" t="s">
        <v>156</v>
      </c>
      <c r="AP1100">
        <v>1</v>
      </c>
      <c r="AQ1100">
        <v>0</v>
      </c>
      <c r="AR1100">
        <v>0</v>
      </c>
      <c r="AS1100">
        <v>0</v>
      </c>
      <c r="AT1100">
        <v>0</v>
      </c>
      <c r="AU1100">
        <v>0</v>
      </c>
      <c r="AV1100">
        <v>1</v>
      </c>
      <c r="AW1100">
        <v>694</v>
      </c>
      <c r="AX1100">
        <v>3.5</v>
      </c>
      <c r="AY1100">
        <v>1</v>
      </c>
      <c r="AZ1100">
        <v>694</v>
      </c>
      <c r="BA1100">
        <v>8.8000000000000007</v>
      </c>
      <c r="BB1100">
        <v>1</v>
      </c>
      <c r="BC1100">
        <v>0.52</v>
      </c>
      <c r="BD1100">
        <v>2</v>
      </c>
      <c r="BE1100">
        <v>210</v>
      </c>
      <c r="BF1100">
        <v>265</v>
      </c>
      <c r="BG1100">
        <v>4</v>
      </c>
      <c r="BH1100">
        <v>63</v>
      </c>
      <c r="BI1100">
        <v>0.9</v>
      </c>
      <c r="BJ1100">
        <v>6.9</v>
      </c>
    </row>
    <row r="1101" spans="1:62">
      <c r="A1101">
        <v>257519</v>
      </c>
      <c r="B1101" t="s">
        <v>34</v>
      </c>
      <c r="C1101">
        <v>600</v>
      </c>
      <c r="D1101" t="s">
        <v>43</v>
      </c>
      <c r="E1101" s="6" t="str">
        <f t="shared" si="51"/>
        <v>Meal</v>
      </c>
      <c r="F1101" s="1">
        <v>40138.864803240744</v>
      </c>
      <c r="G1101" s="1">
        <v>40138.870798611111</v>
      </c>
      <c r="H1101">
        <v>518</v>
      </c>
      <c r="I1101">
        <v>311.64142408779537</v>
      </c>
      <c r="J1101">
        <v>35.44973736</v>
      </c>
      <c r="K1101">
        <v>139.6362895</v>
      </c>
      <c r="L1101">
        <v>104</v>
      </c>
      <c r="M1101" t="s">
        <v>783</v>
      </c>
      <c r="N1101" s="2">
        <v>1003002</v>
      </c>
      <c r="O1101" t="s">
        <v>72</v>
      </c>
      <c r="P1101">
        <v>100300220</v>
      </c>
      <c r="Q1101" t="s">
        <v>587</v>
      </c>
      <c r="R1101">
        <v>35.447248299999998</v>
      </c>
      <c r="S1101">
        <v>139.63470699999999</v>
      </c>
      <c r="T1101">
        <v>104</v>
      </c>
      <c r="U1101" t="s">
        <v>783</v>
      </c>
      <c r="V1101" s="2">
        <v>1003002</v>
      </c>
      <c r="W1101" t="s">
        <v>72</v>
      </c>
      <c r="X1101">
        <v>100300213</v>
      </c>
      <c r="Y1101" t="s">
        <v>593</v>
      </c>
      <c r="Z1101">
        <v>50</v>
      </c>
      <c r="AA1101" t="s">
        <v>49</v>
      </c>
      <c r="AB1101" s="2">
        <f t="shared" si="52"/>
        <v>0</v>
      </c>
      <c r="AC1101" t="s">
        <v>2</v>
      </c>
      <c r="AD1101">
        <v>420</v>
      </c>
      <c r="AE1101" s="6" t="s">
        <v>47</v>
      </c>
      <c r="AF1101" s="6" t="str">
        <f t="shared" si="53"/>
        <v>Walk</v>
      </c>
      <c r="AG1101">
        <v>4.5999999999999996</v>
      </c>
      <c r="AH1101">
        <v>1</v>
      </c>
      <c r="AI1101">
        <v>557</v>
      </c>
      <c r="AJ1101">
        <v>1.7</v>
      </c>
      <c r="AK1101">
        <v>0</v>
      </c>
      <c r="AL1101">
        <v>0</v>
      </c>
      <c r="AM1101">
        <v>0</v>
      </c>
      <c r="AN1101">
        <v>0</v>
      </c>
      <c r="AO1101">
        <v>0</v>
      </c>
      <c r="AP1101">
        <v>0</v>
      </c>
      <c r="AQ1101">
        <v>0</v>
      </c>
      <c r="AR1101">
        <v>0</v>
      </c>
      <c r="AS1101">
        <v>0</v>
      </c>
      <c r="AT1101">
        <v>0</v>
      </c>
      <c r="AU1101">
        <v>0</v>
      </c>
      <c r="AV1101">
        <v>1</v>
      </c>
      <c r="AW1101">
        <v>380</v>
      </c>
      <c r="AX1101">
        <v>1.9</v>
      </c>
      <c r="AY1101">
        <v>1</v>
      </c>
      <c r="AZ1101">
        <v>380</v>
      </c>
      <c r="BA1101">
        <v>4.5999999999999996</v>
      </c>
      <c r="BB1101">
        <v>1</v>
      </c>
      <c r="BC1101">
        <v>0.44</v>
      </c>
      <c r="BD1101">
        <v>1</v>
      </c>
      <c r="BE1101">
        <v>210</v>
      </c>
      <c r="BF1101">
        <v>422</v>
      </c>
      <c r="BG1101">
        <v>6.3</v>
      </c>
      <c r="BH1101">
        <v>170</v>
      </c>
      <c r="BI1101">
        <v>2.6</v>
      </c>
      <c r="BJ1101">
        <v>9.9</v>
      </c>
    </row>
    <row r="1102" spans="1:62">
      <c r="A1102">
        <v>255834</v>
      </c>
      <c r="B1102" t="s">
        <v>20</v>
      </c>
      <c r="C1102">
        <v>100</v>
      </c>
      <c r="D1102" t="s">
        <v>38</v>
      </c>
      <c r="E1102" s="6" t="str">
        <f t="shared" si="51"/>
        <v>Commute</v>
      </c>
      <c r="F1102" s="1">
        <v>40121.27652777778</v>
      </c>
      <c r="G1102" s="1">
        <v>40121.306435185186</v>
      </c>
      <c r="H1102">
        <v>2584</v>
      </c>
      <c r="I1102">
        <v>19367.028546161873</v>
      </c>
      <c r="J1102">
        <v>35.419176309999997</v>
      </c>
      <c r="K1102">
        <v>139.53757880000001</v>
      </c>
      <c r="L1102">
        <v>110</v>
      </c>
      <c r="M1102" t="s">
        <v>785</v>
      </c>
      <c r="N1102" s="2">
        <v>1009030</v>
      </c>
      <c r="O1102" t="s">
        <v>362</v>
      </c>
      <c r="P1102">
        <v>100903002</v>
      </c>
      <c r="Q1102" t="s">
        <v>633</v>
      </c>
      <c r="R1102">
        <v>35.427598379999999</v>
      </c>
      <c r="S1102">
        <v>139.32405890000001</v>
      </c>
      <c r="T1102">
        <v>214</v>
      </c>
      <c r="U1102" t="s">
        <v>786</v>
      </c>
      <c r="V1102" s="2">
        <v>2140502</v>
      </c>
      <c r="W1102" t="s">
        <v>369</v>
      </c>
      <c r="X1102">
        <v>214050201</v>
      </c>
      <c r="Y1102" t="s">
        <v>646</v>
      </c>
      <c r="Z1102">
        <v>39</v>
      </c>
      <c r="AA1102" t="s">
        <v>49</v>
      </c>
      <c r="AB1102" s="2">
        <f t="shared" si="52"/>
        <v>0</v>
      </c>
      <c r="AC1102" t="s">
        <v>52</v>
      </c>
      <c r="AD1102">
        <v>100</v>
      </c>
      <c r="AE1102" s="6" t="s">
        <v>45</v>
      </c>
      <c r="AF1102" s="6" t="str">
        <f t="shared" si="53"/>
        <v>Car</v>
      </c>
      <c r="AG1102">
        <v>63.5</v>
      </c>
      <c r="AH1102">
        <v>1</v>
      </c>
      <c r="AI1102">
        <v>24461</v>
      </c>
      <c r="AJ1102">
        <v>63.5</v>
      </c>
      <c r="AK1102">
        <v>1</v>
      </c>
      <c r="AL1102">
        <v>49</v>
      </c>
      <c r="AM1102">
        <v>420</v>
      </c>
      <c r="AN1102" t="s">
        <v>70</v>
      </c>
      <c r="AO1102" t="s">
        <v>67</v>
      </c>
      <c r="AP1102">
        <v>2</v>
      </c>
      <c r="AQ1102">
        <v>3243</v>
      </c>
      <c r="AR1102">
        <v>40.700000000000003</v>
      </c>
      <c r="AS1102">
        <v>2429</v>
      </c>
      <c r="AT1102">
        <v>30.4</v>
      </c>
      <c r="AU1102">
        <v>120.1</v>
      </c>
      <c r="AV1102">
        <v>1</v>
      </c>
      <c r="AW1102">
        <v>22260</v>
      </c>
      <c r="AX1102">
        <v>111.3</v>
      </c>
      <c r="AY1102">
        <v>1</v>
      </c>
      <c r="AZ1102">
        <v>22260</v>
      </c>
      <c r="BA1102">
        <v>276</v>
      </c>
      <c r="BB1102">
        <v>0</v>
      </c>
      <c r="BC1102">
        <v>0</v>
      </c>
      <c r="BD1102">
        <v>0</v>
      </c>
      <c r="BE1102">
        <v>0</v>
      </c>
      <c r="BF1102">
        <v>0</v>
      </c>
      <c r="BG1102">
        <v>0</v>
      </c>
      <c r="BH1102">
        <v>0</v>
      </c>
      <c r="BI1102">
        <v>0</v>
      </c>
      <c r="BJ1102">
        <v>0</v>
      </c>
    </row>
    <row r="1103" spans="1:62">
      <c r="A1103">
        <v>257327</v>
      </c>
      <c r="B1103" t="s">
        <v>22</v>
      </c>
      <c r="C1103">
        <v>100</v>
      </c>
      <c r="D1103" t="s">
        <v>38</v>
      </c>
      <c r="E1103" s="6" t="str">
        <f t="shared" si="51"/>
        <v>Commute</v>
      </c>
      <c r="F1103" s="1">
        <v>40137.31931712963</v>
      </c>
      <c r="G1103" s="1">
        <v>40137.362430555557</v>
      </c>
      <c r="H1103">
        <v>3725</v>
      </c>
      <c r="I1103">
        <v>12288.732199307493</v>
      </c>
      <c r="J1103">
        <v>35.435446589999998</v>
      </c>
      <c r="K1103">
        <v>139.6475173</v>
      </c>
      <c r="L1103">
        <v>104</v>
      </c>
      <c r="M1103" t="s">
        <v>783</v>
      </c>
      <c r="N1103" s="2">
        <v>1003017</v>
      </c>
      <c r="O1103" t="s">
        <v>5</v>
      </c>
      <c r="P1103">
        <v>100301703</v>
      </c>
      <c r="Q1103" t="s">
        <v>616</v>
      </c>
      <c r="R1103">
        <v>35.324928849999999</v>
      </c>
      <c r="S1103">
        <v>139.6497382</v>
      </c>
      <c r="T1103">
        <v>201</v>
      </c>
      <c r="U1103" t="s">
        <v>798</v>
      </c>
      <c r="V1103" s="2">
        <v>2010104</v>
      </c>
      <c r="W1103" t="s">
        <v>400</v>
      </c>
      <c r="X1103">
        <v>201010401</v>
      </c>
      <c r="Y1103" t="s">
        <v>689</v>
      </c>
      <c r="Z1103">
        <v>47</v>
      </c>
      <c r="AA1103" t="s">
        <v>1</v>
      </c>
      <c r="AB1103" s="2">
        <f t="shared" si="52"/>
        <v>1</v>
      </c>
      <c r="AC1103" t="s">
        <v>2</v>
      </c>
      <c r="AD1103">
        <v>100</v>
      </c>
      <c r="AE1103" s="6" t="s">
        <v>45</v>
      </c>
      <c r="AF1103" s="6" t="str">
        <f t="shared" si="53"/>
        <v>Car</v>
      </c>
      <c r="AG1103">
        <v>39.700000000000003</v>
      </c>
      <c r="AH1103">
        <v>1</v>
      </c>
      <c r="AI1103">
        <v>20393</v>
      </c>
      <c r="AJ1103">
        <v>39.700000000000003</v>
      </c>
      <c r="AK1103">
        <v>1</v>
      </c>
      <c r="AL1103">
        <v>41</v>
      </c>
      <c r="AM1103">
        <v>460</v>
      </c>
      <c r="AN1103" t="s">
        <v>85</v>
      </c>
      <c r="AO1103" t="s">
        <v>69</v>
      </c>
      <c r="AP1103">
        <v>1</v>
      </c>
      <c r="AQ1103">
        <v>866</v>
      </c>
      <c r="AR1103">
        <v>10.4</v>
      </c>
      <c r="AS1103">
        <v>3692</v>
      </c>
      <c r="AT1103">
        <v>45</v>
      </c>
      <c r="AU1103">
        <v>96.4</v>
      </c>
      <c r="AV1103">
        <v>1</v>
      </c>
      <c r="AW1103">
        <v>18200</v>
      </c>
      <c r="AX1103">
        <v>91</v>
      </c>
      <c r="AY1103">
        <v>1</v>
      </c>
      <c r="AZ1103">
        <v>18200</v>
      </c>
      <c r="BA1103">
        <v>226.2</v>
      </c>
      <c r="BB1103">
        <v>0</v>
      </c>
      <c r="BC1103">
        <v>0</v>
      </c>
      <c r="BD1103">
        <v>0</v>
      </c>
      <c r="BE1103">
        <v>0</v>
      </c>
      <c r="BF1103">
        <v>0</v>
      </c>
      <c r="BG1103">
        <v>0</v>
      </c>
      <c r="BH1103">
        <v>0</v>
      </c>
      <c r="BI1103">
        <v>0</v>
      </c>
      <c r="BJ1103">
        <v>0</v>
      </c>
    </row>
    <row r="1104" spans="1:62">
      <c r="A1104">
        <v>256185</v>
      </c>
      <c r="B1104" t="s">
        <v>31</v>
      </c>
      <c r="C1104">
        <v>200</v>
      </c>
      <c r="D1104" t="s">
        <v>37</v>
      </c>
      <c r="E1104" s="6" t="str">
        <f t="shared" si="51"/>
        <v>Return Home</v>
      </c>
      <c r="F1104" s="1">
        <v>40124.984618055554</v>
      </c>
      <c r="G1104" s="1">
        <v>40124.991365740738</v>
      </c>
      <c r="H1104">
        <v>583</v>
      </c>
      <c r="I1104">
        <v>3325.6616499016318</v>
      </c>
      <c r="J1104">
        <v>35.431224720000003</v>
      </c>
      <c r="K1104">
        <v>139.383207</v>
      </c>
      <c r="L1104">
        <v>215</v>
      </c>
      <c r="M1104" t="s">
        <v>781</v>
      </c>
      <c r="N1104" s="2">
        <v>2060601</v>
      </c>
      <c r="O1104" t="s">
        <v>352</v>
      </c>
      <c r="P1104">
        <v>215010911</v>
      </c>
      <c r="Q1104" t="s">
        <v>634</v>
      </c>
      <c r="R1104">
        <v>35.461126040000003</v>
      </c>
      <c r="S1104">
        <v>139.38423689999999</v>
      </c>
      <c r="T1104">
        <v>215</v>
      </c>
      <c r="U1104" t="s">
        <v>781</v>
      </c>
      <c r="V1104" s="3">
        <v>2150101</v>
      </c>
      <c r="W1104" s="3" t="s">
        <v>802</v>
      </c>
      <c r="X1104">
        <v>215010105</v>
      </c>
      <c r="Y1104" t="s">
        <v>537</v>
      </c>
      <c r="Z1104">
        <v>33</v>
      </c>
      <c r="AA1104" t="s">
        <v>1</v>
      </c>
      <c r="AB1104" s="2">
        <f t="shared" si="52"/>
        <v>1</v>
      </c>
      <c r="AC1104" t="s">
        <v>53</v>
      </c>
      <c r="AD1104">
        <v>100</v>
      </c>
      <c r="AE1104" s="6" t="s">
        <v>45</v>
      </c>
      <c r="AF1104" s="6" t="str">
        <f t="shared" si="53"/>
        <v>Car</v>
      </c>
      <c r="AG1104">
        <v>17</v>
      </c>
      <c r="AH1104">
        <v>1</v>
      </c>
      <c r="AI1104">
        <v>4440</v>
      </c>
      <c r="AJ1104">
        <v>17</v>
      </c>
      <c r="AK1104">
        <v>1</v>
      </c>
      <c r="AL1104">
        <v>3</v>
      </c>
      <c r="AM1104">
        <v>120</v>
      </c>
      <c r="AN1104" t="s">
        <v>182</v>
      </c>
      <c r="AO1104" t="s">
        <v>71</v>
      </c>
      <c r="AP1104">
        <v>0</v>
      </c>
      <c r="AQ1104">
        <v>1591</v>
      </c>
      <c r="AR1104">
        <v>19.7</v>
      </c>
      <c r="AS1104">
        <v>1356</v>
      </c>
      <c r="AT1104">
        <v>17</v>
      </c>
      <c r="AU1104">
        <v>39.700000000000003</v>
      </c>
      <c r="AV1104">
        <v>1</v>
      </c>
      <c r="AW1104">
        <v>3526</v>
      </c>
      <c r="AX1104">
        <v>17.600000000000001</v>
      </c>
      <c r="AY1104">
        <v>1</v>
      </c>
      <c r="AZ1104">
        <v>3526</v>
      </c>
      <c r="BA1104">
        <v>44</v>
      </c>
      <c r="BB1104">
        <v>0</v>
      </c>
      <c r="BC1104">
        <v>0</v>
      </c>
      <c r="BD1104">
        <v>0</v>
      </c>
      <c r="BE1104">
        <v>0</v>
      </c>
      <c r="BF1104">
        <v>0</v>
      </c>
      <c r="BG1104">
        <v>0</v>
      </c>
      <c r="BH1104">
        <v>0</v>
      </c>
      <c r="BI1104">
        <v>0</v>
      </c>
      <c r="BJ1104">
        <v>0</v>
      </c>
    </row>
    <row r="1105" spans="1:62">
      <c r="A1105">
        <v>256565</v>
      </c>
      <c r="B1105" t="s">
        <v>18</v>
      </c>
      <c r="C1105">
        <v>100</v>
      </c>
      <c r="D1105" t="s">
        <v>38</v>
      </c>
      <c r="E1105" s="6" t="str">
        <f t="shared" si="51"/>
        <v>Commute</v>
      </c>
      <c r="F1105" s="1">
        <v>40129.441307870373</v>
      </c>
      <c r="G1105" s="1">
        <v>40129.459386574075</v>
      </c>
      <c r="H1105">
        <v>1562</v>
      </c>
      <c r="I1105">
        <v>1666.9441147817774</v>
      </c>
      <c r="J1105">
        <v>35.459425449999998</v>
      </c>
      <c r="K1105">
        <v>139.6147675</v>
      </c>
      <c r="L1105">
        <v>103</v>
      </c>
      <c r="M1105" t="s">
        <v>782</v>
      </c>
      <c r="N1105" s="2">
        <v>1002008</v>
      </c>
      <c r="O1105" t="s">
        <v>332</v>
      </c>
      <c r="P1105">
        <v>100200801</v>
      </c>
      <c r="Q1105" t="s">
        <v>547</v>
      </c>
      <c r="R1105">
        <v>35.457075920000001</v>
      </c>
      <c r="S1105">
        <v>139.6329475</v>
      </c>
      <c r="T1105">
        <v>103</v>
      </c>
      <c r="U1105" t="s">
        <v>782</v>
      </c>
      <c r="V1105" s="2">
        <v>1002002</v>
      </c>
      <c r="W1105" t="s">
        <v>88</v>
      </c>
      <c r="X1105">
        <v>100200206</v>
      </c>
      <c r="Y1105" t="s">
        <v>554</v>
      </c>
      <c r="Z1105">
        <v>0</v>
      </c>
      <c r="AA1105" t="s">
        <v>49</v>
      </c>
      <c r="AB1105" s="2">
        <f t="shared" si="52"/>
        <v>0</v>
      </c>
      <c r="AC1105" t="s">
        <v>50</v>
      </c>
      <c r="AD1105">
        <v>410</v>
      </c>
      <c r="AE1105" s="6" t="s">
        <v>6</v>
      </c>
      <c r="AF1105" s="6" t="str">
        <f t="shared" si="53"/>
        <v>Bicycle</v>
      </c>
      <c r="AG1105">
        <v>11.2</v>
      </c>
      <c r="AH1105">
        <v>1</v>
      </c>
      <c r="AI1105">
        <v>2558</v>
      </c>
      <c r="AJ1105">
        <v>13.2</v>
      </c>
      <c r="AK1105">
        <v>1</v>
      </c>
      <c r="AL1105">
        <v>18</v>
      </c>
      <c r="AM1105">
        <v>300</v>
      </c>
      <c r="AN1105" t="s">
        <v>66</v>
      </c>
      <c r="AO1105" t="s">
        <v>84</v>
      </c>
      <c r="AP1105">
        <v>1</v>
      </c>
      <c r="AQ1105">
        <v>156</v>
      </c>
      <c r="AR1105">
        <v>1.9</v>
      </c>
      <c r="AS1105">
        <v>972</v>
      </c>
      <c r="AT1105">
        <v>11.7</v>
      </c>
      <c r="AU1105">
        <v>31.599999999999998</v>
      </c>
      <c r="AV1105">
        <v>1</v>
      </c>
      <c r="AW1105">
        <v>2233</v>
      </c>
      <c r="AX1105">
        <v>11.2</v>
      </c>
      <c r="AY1105">
        <v>1</v>
      </c>
      <c r="AZ1105">
        <v>2233</v>
      </c>
      <c r="BA1105">
        <v>27</v>
      </c>
      <c r="BB1105">
        <v>0</v>
      </c>
      <c r="BC1105">
        <v>0</v>
      </c>
      <c r="BD1105">
        <v>0</v>
      </c>
      <c r="BE1105">
        <v>0</v>
      </c>
      <c r="BF1105">
        <v>0</v>
      </c>
      <c r="BG1105">
        <v>0</v>
      </c>
      <c r="BH1105">
        <v>0</v>
      </c>
      <c r="BI1105">
        <v>0</v>
      </c>
      <c r="BJ1105">
        <v>0</v>
      </c>
    </row>
    <row r="1106" spans="1:62">
      <c r="A1106">
        <v>256721</v>
      </c>
      <c r="B1106" t="s">
        <v>8</v>
      </c>
      <c r="C1106">
        <v>200</v>
      </c>
      <c r="D1106" t="s">
        <v>37</v>
      </c>
      <c r="E1106" s="6" t="str">
        <f t="shared" si="51"/>
        <v>Return Home</v>
      </c>
      <c r="F1106" s="1">
        <v>40131.52138888889</v>
      </c>
      <c r="G1106" s="1">
        <v>40131.550162037034</v>
      </c>
      <c r="H1106">
        <v>2486</v>
      </c>
      <c r="I1106">
        <v>14513.080829025697</v>
      </c>
      <c r="J1106">
        <v>35.320068669999998</v>
      </c>
      <c r="K1106">
        <v>139.62112970000001</v>
      </c>
      <c r="L1106">
        <v>108</v>
      </c>
      <c r="M1106" t="s">
        <v>793</v>
      </c>
      <c r="N1106" s="2">
        <v>1007027</v>
      </c>
      <c r="O1106" t="s">
        <v>176</v>
      </c>
      <c r="P1106">
        <v>100702701</v>
      </c>
      <c r="Q1106" t="s">
        <v>693</v>
      </c>
      <c r="R1106">
        <v>35.45058496</v>
      </c>
      <c r="S1106">
        <v>139.62416590000001</v>
      </c>
      <c r="T1106">
        <v>103</v>
      </c>
      <c r="U1106" t="s">
        <v>782</v>
      </c>
      <c r="V1106" s="2">
        <v>1002003</v>
      </c>
      <c r="W1106" t="s">
        <v>338</v>
      </c>
      <c r="X1106">
        <v>100200303</v>
      </c>
      <c r="Y1106" t="s">
        <v>567</v>
      </c>
      <c r="Z1106">
        <v>44</v>
      </c>
      <c r="AA1106" t="s">
        <v>1</v>
      </c>
      <c r="AB1106" s="2">
        <f t="shared" si="52"/>
        <v>1</v>
      </c>
      <c r="AC1106" t="s">
        <v>50</v>
      </c>
      <c r="AD1106">
        <v>100</v>
      </c>
      <c r="AE1106" s="6" t="s">
        <v>45</v>
      </c>
      <c r="AF1106" s="6" t="str">
        <f t="shared" si="53"/>
        <v>Car</v>
      </c>
      <c r="AG1106">
        <v>27.7</v>
      </c>
      <c r="AH1106">
        <v>1</v>
      </c>
      <c r="AI1106">
        <v>17243</v>
      </c>
      <c r="AJ1106">
        <v>27.7</v>
      </c>
      <c r="AK1106">
        <v>1</v>
      </c>
      <c r="AL1106">
        <v>30</v>
      </c>
      <c r="AM1106">
        <v>270</v>
      </c>
      <c r="AN1106" t="s">
        <v>176</v>
      </c>
      <c r="AO1106" t="s">
        <v>64</v>
      </c>
      <c r="AP1106">
        <v>1</v>
      </c>
      <c r="AQ1106">
        <v>1365</v>
      </c>
      <c r="AR1106">
        <v>17.100000000000001</v>
      </c>
      <c r="AS1106">
        <v>991</v>
      </c>
      <c r="AT1106">
        <v>11.9</v>
      </c>
      <c r="AU1106">
        <v>59</v>
      </c>
      <c r="AV1106">
        <v>1</v>
      </c>
      <c r="AW1106">
        <v>16478</v>
      </c>
      <c r="AX1106">
        <v>82.4</v>
      </c>
      <c r="AY1106">
        <v>1</v>
      </c>
      <c r="AZ1106">
        <v>16478</v>
      </c>
      <c r="BA1106">
        <v>206.7</v>
      </c>
      <c r="BB1106">
        <v>0</v>
      </c>
      <c r="BC1106">
        <v>0</v>
      </c>
      <c r="BD1106">
        <v>0</v>
      </c>
      <c r="BE1106">
        <v>0</v>
      </c>
      <c r="BF1106">
        <v>0</v>
      </c>
      <c r="BG1106">
        <v>0</v>
      </c>
      <c r="BH1106">
        <v>0</v>
      </c>
      <c r="BI1106">
        <v>0</v>
      </c>
      <c r="BJ1106">
        <v>0</v>
      </c>
    </row>
    <row r="1107" spans="1:62">
      <c r="A1107">
        <v>257588</v>
      </c>
      <c r="B1107" t="s">
        <v>33</v>
      </c>
      <c r="C1107">
        <v>500</v>
      </c>
      <c r="D1107" t="s">
        <v>0</v>
      </c>
      <c r="E1107" s="6" t="str">
        <f t="shared" si="51"/>
        <v>Shopping</v>
      </c>
      <c r="F1107" s="1">
        <v>40139.770405092589</v>
      </c>
      <c r="G1107" s="1">
        <v>40139.78638888889</v>
      </c>
      <c r="H1107">
        <v>1381</v>
      </c>
      <c r="I1107">
        <v>7872.6830081018206</v>
      </c>
      <c r="J1107">
        <v>35.466114910000002</v>
      </c>
      <c r="K1107">
        <v>139.61932719999999</v>
      </c>
      <c r="L1107">
        <v>103</v>
      </c>
      <c r="M1107" t="s">
        <v>782</v>
      </c>
      <c r="N1107" s="2">
        <v>1002006</v>
      </c>
      <c r="O1107" t="s">
        <v>327</v>
      </c>
      <c r="P1107">
        <v>100200603</v>
      </c>
      <c r="Q1107" t="s">
        <v>522</v>
      </c>
      <c r="R1107">
        <v>35.463057220000003</v>
      </c>
      <c r="S1107">
        <v>139.5324665</v>
      </c>
      <c r="T1107">
        <v>112</v>
      </c>
      <c r="U1107" t="s">
        <v>777</v>
      </c>
      <c r="V1107" s="2">
        <v>1005104</v>
      </c>
      <c r="W1107" t="s">
        <v>333</v>
      </c>
      <c r="X1107">
        <v>100510401</v>
      </c>
      <c r="Y1107" t="s">
        <v>536</v>
      </c>
      <c r="Z1107">
        <v>37</v>
      </c>
      <c r="AA1107" t="s">
        <v>1</v>
      </c>
      <c r="AB1107" s="2">
        <f t="shared" si="52"/>
        <v>1</v>
      </c>
      <c r="AC1107" t="s">
        <v>56</v>
      </c>
      <c r="AD1107">
        <v>200</v>
      </c>
      <c r="AE1107" s="6" t="s">
        <v>46</v>
      </c>
      <c r="AF1107" s="6" t="str">
        <f t="shared" si="53"/>
        <v>Rail</v>
      </c>
      <c r="AG1107">
        <v>16.2</v>
      </c>
      <c r="AH1107">
        <v>1</v>
      </c>
      <c r="AI1107">
        <v>10533</v>
      </c>
      <c r="AJ1107">
        <v>23.2</v>
      </c>
      <c r="AK1107">
        <v>1</v>
      </c>
      <c r="AL1107">
        <v>12</v>
      </c>
      <c r="AM1107">
        <v>190</v>
      </c>
      <c r="AN1107" t="s">
        <v>79</v>
      </c>
      <c r="AO1107" t="s">
        <v>95</v>
      </c>
      <c r="AP1107">
        <v>0</v>
      </c>
      <c r="AQ1107">
        <v>316</v>
      </c>
      <c r="AR1107">
        <v>3.8</v>
      </c>
      <c r="AS1107">
        <v>33</v>
      </c>
      <c r="AT1107">
        <v>0.4</v>
      </c>
      <c r="AU1107">
        <v>16.2</v>
      </c>
      <c r="AV1107">
        <v>1</v>
      </c>
      <c r="AW1107">
        <v>9302</v>
      </c>
      <c r="AX1107">
        <v>46.5</v>
      </c>
      <c r="AY1107">
        <v>1</v>
      </c>
      <c r="AZ1107">
        <v>9302</v>
      </c>
      <c r="BA1107">
        <v>116.2</v>
      </c>
      <c r="BB1107">
        <v>0</v>
      </c>
      <c r="BC1107">
        <v>0</v>
      </c>
      <c r="BD1107">
        <v>0</v>
      </c>
      <c r="BE1107">
        <v>0</v>
      </c>
      <c r="BF1107">
        <v>0</v>
      </c>
      <c r="BG1107">
        <v>0</v>
      </c>
      <c r="BH1107">
        <v>0</v>
      </c>
      <c r="BI1107">
        <v>0</v>
      </c>
      <c r="BJ1107">
        <v>0</v>
      </c>
    </row>
    <row r="1108" spans="1:62">
      <c r="A1108">
        <v>256234</v>
      </c>
      <c r="B1108" t="s">
        <v>4</v>
      </c>
      <c r="C1108">
        <v>200</v>
      </c>
      <c r="D1108" t="s">
        <v>37</v>
      </c>
      <c r="E1108" s="6" t="str">
        <f t="shared" si="51"/>
        <v>Return Home</v>
      </c>
      <c r="F1108" s="1">
        <v>40125.678287037037</v>
      </c>
      <c r="G1108" s="1">
        <v>40125.700613425928</v>
      </c>
      <c r="H1108">
        <v>1929</v>
      </c>
      <c r="I1108">
        <v>1245.493857931602</v>
      </c>
      <c r="J1108">
        <v>35.425216599999999</v>
      </c>
      <c r="K1108">
        <v>139.66561680000001</v>
      </c>
      <c r="L1108">
        <v>104</v>
      </c>
      <c r="M1108" t="s">
        <v>783</v>
      </c>
      <c r="N1108" s="2">
        <v>1003011</v>
      </c>
      <c r="O1108" t="s">
        <v>370</v>
      </c>
      <c r="P1108">
        <v>100301111</v>
      </c>
      <c r="Q1108" t="s">
        <v>652</v>
      </c>
      <c r="R1108">
        <v>35.425635010000001</v>
      </c>
      <c r="S1108">
        <v>139.65187850000001</v>
      </c>
      <c r="T1108">
        <v>104</v>
      </c>
      <c r="U1108" t="s">
        <v>783</v>
      </c>
      <c r="V1108" s="2">
        <v>1003012</v>
      </c>
      <c r="W1108" t="s">
        <v>367</v>
      </c>
      <c r="X1108">
        <v>100301201</v>
      </c>
      <c r="Y1108" t="s">
        <v>653</v>
      </c>
      <c r="Z1108">
        <v>0</v>
      </c>
      <c r="AA1108" t="s">
        <v>49</v>
      </c>
      <c r="AB1108" s="2">
        <f t="shared" si="52"/>
        <v>0</v>
      </c>
      <c r="AC1108" t="s">
        <v>2</v>
      </c>
      <c r="AD1108">
        <v>410</v>
      </c>
      <c r="AE1108" s="6" t="s">
        <v>6</v>
      </c>
      <c r="AF1108" s="6" t="str">
        <f t="shared" si="53"/>
        <v>Bicycle</v>
      </c>
      <c r="AG1108">
        <v>10.1</v>
      </c>
      <c r="AH1108">
        <v>1</v>
      </c>
      <c r="AI1108">
        <v>2272</v>
      </c>
      <c r="AJ1108">
        <v>10.1</v>
      </c>
      <c r="AK1108">
        <v>0</v>
      </c>
      <c r="AL1108">
        <v>0</v>
      </c>
      <c r="AM1108">
        <v>0</v>
      </c>
      <c r="AN1108">
        <v>0</v>
      </c>
      <c r="AO1108">
        <v>0</v>
      </c>
      <c r="AP1108">
        <v>0</v>
      </c>
      <c r="AQ1108">
        <v>0</v>
      </c>
      <c r="AR1108">
        <v>0</v>
      </c>
      <c r="AS1108">
        <v>0</v>
      </c>
      <c r="AT1108">
        <v>0</v>
      </c>
      <c r="AU1108">
        <v>0</v>
      </c>
      <c r="AV1108">
        <v>1</v>
      </c>
      <c r="AW1108">
        <v>2021</v>
      </c>
      <c r="AX1108">
        <v>10.1</v>
      </c>
      <c r="AY1108">
        <v>1</v>
      </c>
      <c r="AZ1108">
        <v>2021</v>
      </c>
      <c r="BA1108">
        <v>25.6</v>
      </c>
      <c r="BB1108">
        <v>1</v>
      </c>
      <c r="BC1108">
        <v>1.4</v>
      </c>
      <c r="BD1108">
        <v>6</v>
      </c>
      <c r="BE1108">
        <v>210</v>
      </c>
      <c r="BF1108">
        <v>136</v>
      </c>
      <c r="BG1108">
        <v>2</v>
      </c>
      <c r="BH1108">
        <v>413</v>
      </c>
      <c r="BI1108">
        <v>6.2</v>
      </c>
      <c r="BJ1108">
        <v>14.2</v>
      </c>
    </row>
    <row r="1109" spans="1:62">
      <c r="A1109">
        <v>256288</v>
      </c>
      <c r="B1109" t="s">
        <v>32</v>
      </c>
      <c r="C1109">
        <v>200</v>
      </c>
      <c r="D1109" t="s">
        <v>37</v>
      </c>
      <c r="E1109" s="6" t="str">
        <f t="shared" si="51"/>
        <v>Return Home</v>
      </c>
      <c r="F1109" s="1">
        <v>40125.925000000003</v>
      </c>
      <c r="G1109" s="1">
        <v>40125.927777777775</v>
      </c>
      <c r="H1109">
        <v>240</v>
      </c>
      <c r="I1109">
        <v>257.5468682828951</v>
      </c>
      <c r="J1109">
        <v>35.63260502</v>
      </c>
      <c r="K1109">
        <v>139.6771664</v>
      </c>
      <c r="N1109" s="2"/>
      <c r="R1109">
        <v>35.631065419999999</v>
      </c>
      <c r="S1109">
        <v>139.67929599999999</v>
      </c>
      <c r="V1109" s="2"/>
      <c r="Z1109">
        <v>38</v>
      </c>
      <c r="AA1109" t="s">
        <v>1</v>
      </c>
      <c r="AB1109" s="2">
        <f t="shared" si="52"/>
        <v>1</v>
      </c>
      <c r="AC1109" t="s">
        <v>55</v>
      </c>
      <c r="AD1109">
        <v>420</v>
      </c>
      <c r="AE1109" s="6" t="s">
        <v>47</v>
      </c>
      <c r="AF1109" s="6" t="str">
        <f t="shared" si="53"/>
        <v>Walk</v>
      </c>
      <c r="AG1109">
        <v>3.3</v>
      </c>
      <c r="AH1109">
        <v>1</v>
      </c>
      <c r="AI1109">
        <v>269</v>
      </c>
      <c r="AJ1109">
        <v>3.1</v>
      </c>
      <c r="AK1109">
        <v>1</v>
      </c>
      <c r="AL1109">
        <v>19</v>
      </c>
      <c r="AM1109">
        <v>190</v>
      </c>
      <c r="AN1109" t="s">
        <v>195</v>
      </c>
      <c r="AO1109" t="s">
        <v>74</v>
      </c>
      <c r="AP1109">
        <v>1</v>
      </c>
      <c r="AQ1109">
        <v>1797</v>
      </c>
      <c r="AR1109">
        <v>21.7</v>
      </c>
      <c r="AS1109">
        <v>665</v>
      </c>
      <c r="AT1109">
        <v>8</v>
      </c>
      <c r="AU1109">
        <v>48.7</v>
      </c>
      <c r="AV1109">
        <v>1</v>
      </c>
      <c r="AW1109">
        <v>269</v>
      </c>
      <c r="AX1109">
        <v>1.3</v>
      </c>
      <c r="AY1109">
        <v>1</v>
      </c>
      <c r="AZ1109">
        <v>269</v>
      </c>
      <c r="BA1109">
        <v>3.3</v>
      </c>
      <c r="BB1109">
        <v>0</v>
      </c>
      <c r="BC1109">
        <v>0</v>
      </c>
      <c r="BD1109">
        <v>0</v>
      </c>
      <c r="BE1109">
        <v>0</v>
      </c>
      <c r="BF1109">
        <v>0</v>
      </c>
      <c r="BG1109">
        <v>0</v>
      </c>
      <c r="BH1109">
        <v>0</v>
      </c>
      <c r="BI1109">
        <v>0</v>
      </c>
      <c r="BJ1109">
        <v>0</v>
      </c>
    </row>
    <row r="1110" spans="1:62">
      <c r="A1110">
        <v>256615</v>
      </c>
      <c r="B1110" t="s">
        <v>14</v>
      </c>
      <c r="C1110">
        <v>200</v>
      </c>
      <c r="D1110" t="s">
        <v>37</v>
      </c>
      <c r="E1110" s="6" t="str">
        <f t="shared" si="51"/>
        <v>Return Home</v>
      </c>
      <c r="F1110" s="1">
        <v>40129.964143518519</v>
      </c>
      <c r="G1110" s="1">
        <v>40129.989016203705</v>
      </c>
      <c r="H1110">
        <v>2149</v>
      </c>
      <c r="I1110">
        <v>1578.4747563710357</v>
      </c>
      <c r="J1110">
        <v>35.451078459999998</v>
      </c>
      <c r="K1110">
        <v>139.63878940000001</v>
      </c>
      <c r="L1110">
        <v>104</v>
      </c>
      <c r="M1110" t="s">
        <v>783</v>
      </c>
      <c r="N1110" s="2">
        <v>1003002</v>
      </c>
      <c r="O1110" t="s">
        <v>72</v>
      </c>
      <c r="P1110">
        <v>100300204</v>
      </c>
      <c r="Q1110" t="s">
        <v>575</v>
      </c>
      <c r="R1110">
        <v>35.437635200000003</v>
      </c>
      <c r="S1110">
        <v>139.6443951</v>
      </c>
      <c r="T1110">
        <v>104</v>
      </c>
      <c r="U1110" t="s">
        <v>783</v>
      </c>
      <c r="V1110" s="2">
        <v>1003017</v>
      </c>
      <c r="W1110" t="s">
        <v>5</v>
      </c>
      <c r="X1110">
        <v>100301702</v>
      </c>
      <c r="Y1110" t="s">
        <v>85</v>
      </c>
      <c r="Z1110">
        <v>29</v>
      </c>
      <c r="AA1110" t="s">
        <v>1</v>
      </c>
      <c r="AB1110" s="2">
        <f t="shared" si="52"/>
        <v>1</v>
      </c>
      <c r="AC1110" t="s">
        <v>2</v>
      </c>
      <c r="AD1110">
        <v>410</v>
      </c>
      <c r="AE1110" s="6" t="s">
        <v>6</v>
      </c>
      <c r="AF1110" s="6" t="str">
        <f t="shared" si="53"/>
        <v>Bicycle</v>
      </c>
      <c r="AG1110">
        <v>10</v>
      </c>
      <c r="AH1110">
        <v>1</v>
      </c>
      <c r="AI1110">
        <v>2334</v>
      </c>
      <c r="AJ1110">
        <v>9.9</v>
      </c>
      <c r="AK1110">
        <v>1</v>
      </c>
      <c r="AL1110">
        <v>18</v>
      </c>
      <c r="AM1110">
        <v>330</v>
      </c>
      <c r="AN1110" t="s">
        <v>88</v>
      </c>
      <c r="AO1110" t="s">
        <v>85</v>
      </c>
      <c r="AP1110">
        <v>1</v>
      </c>
      <c r="AQ1110">
        <v>1319</v>
      </c>
      <c r="AR1110">
        <v>15.8</v>
      </c>
      <c r="AS1110">
        <v>421</v>
      </c>
      <c r="AT1110">
        <v>5</v>
      </c>
      <c r="AU1110">
        <v>38.799999999999997</v>
      </c>
      <c r="AV1110">
        <v>1</v>
      </c>
      <c r="AW1110">
        <v>2006</v>
      </c>
      <c r="AX1110">
        <v>10</v>
      </c>
      <c r="AY1110">
        <v>1</v>
      </c>
      <c r="AZ1110">
        <v>2006</v>
      </c>
      <c r="BA1110">
        <v>24.1</v>
      </c>
      <c r="BB1110">
        <v>0</v>
      </c>
      <c r="BC1110">
        <v>0</v>
      </c>
      <c r="BD1110">
        <v>0</v>
      </c>
      <c r="BE1110">
        <v>0</v>
      </c>
      <c r="BF1110">
        <v>0</v>
      </c>
      <c r="BG1110">
        <v>0</v>
      </c>
      <c r="BH1110">
        <v>0</v>
      </c>
      <c r="BI1110">
        <v>0</v>
      </c>
      <c r="BJ1110">
        <v>0</v>
      </c>
    </row>
    <row r="1111" spans="1:62">
      <c r="A1111">
        <v>256752</v>
      </c>
      <c r="B1111" t="s">
        <v>32</v>
      </c>
      <c r="C1111">
        <v>200</v>
      </c>
      <c r="D1111" t="s">
        <v>37</v>
      </c>
      <c r="E1111" s="6" t="str">
        <f t="shared" si="51"/>
        <v>Return Home</v>
      </c>
      <c r="F1111" s="1">
        <v>40131.68645833333</v>
      </c>
      <c r="G1111" s="1">
        <v>40131.692939814813</v>
      </c>
      <c r="H1111">
        <v>560</v>
      </c>
      <c r="I1111">
        <v>1018.7718817834523</v>
      </c>
      <c r="J1111">
        <v>35.62166697</v>
      </c>
      <c r="K1111">
        <v>139.6817154</v>
      </c>
      <c r="N1111" s="2"/>
      <c r="R1111">
        <v>35.630716769999999</v>
      </c>
      <c r="S1111">
        <v>139.67994519999999</v>
      </c>
      <c r="V1111" s="2"/>
      <c r="Z1111">
        <v>38</v>
      </c>
      <c r="AA1111" t="s">
        <v>1</v>
      </c>
      <c r="AB1111" s="2">
        <f t="shared" si="52"/>
        <v>1</v>
      </c>
      <c r="AC1111" t="s">
        <v>55</v>
      </c>
      <c r="AD1111">
        <v>410</v>
      </c>
      <c r="AE1111" s="6" t="s">
        <v>6</v>
      </c>
      <c r="AF1111" s="6" t="str">
        <f t="shared" si="53"/>
        <v>Bicycle</v>
      </c>
      <c r="AG1111">
        <v>6.4</v>
      </c>
      <c r="AH1111">
        <v>1</v>
      </c>
      <c r="AI1111">
        <v>1709</v>
      </c>
      <c r="AJ1111">
        <v>10.199999999999999</v>
      </c>
      <c r="AK1111">
        <v>0</v>
      </c>
      <c r="AL1111">
        <v>0</v>
      </c>
      <c r="AM1111">
        <v>0</v>
      </c>
      <c r="AN1111">
        <v>0</v>
      </c>
      <c r="AO1111">
        <v>0</v>
      </c>
      <c r="AP1111">
        <v>0</v>
      </c>
      <c r="AQ1111">
        <v>0</v>
      </c>
      <c r="AR1111">
        <v>0</v>
      </c>
      <c r="AS1111">
        <v>0</v>
      </c>
      <c r="AT1111">
        <v>0</v>
      </c>
      <c r="AU1111">
        <v>0</v>
      </c>
      <c r="AV1111">
        <v>1</v>
      </c>
      <c r="AW1111">
        <v>1282</v>
      </c>
      <c r="AX1111">
        <v>6.4</v>
      </c>
      <c r="AY1111">
        <v>1</v>
      </c>
      <c r="AZ1111">
        <v>1282</v>
      </c>
      <c r="BA1111">
        <v>15.7</v>
      </c>
      <c r="BB1111">
        <v>0</v>
      </c>
      <c r="BC1111">
        <v>0</v>
      </c>
      <c r="BD1111">
        <v>0</v>
      </c>
      <c r="BE1111">
        <v>0</v>
      </c>
      <c r="BF1111">
        <v>0</v>
      </c>
      <c r="BG1111">
        <v>0</v>
      </c>
      <c r="BH1111">
        <v>0</v>
      </c>
      <c r="BI1111">
        <v>0</v>
      </c>
      <c r="BJ1111">
        <v>0</v>
      </c>
    </row>
    <row r="1112" spans="1:62">
      <c r="A1112">
        <v>257124</v>
      </c>
      <c r="B1112" t="s">
        <v>11</v>
      </c>
      <c r="C1112">
        <v>100</v>
      </c>
      <c r="D1112" t="s">
        <v>38</v>
      </c>
      <c r="E1112" s="6" t="str">
        <f t="shared" si="51"/>
        <v>Commute</v>
      </c>
      <c r="F1112" s="1">
        <v>40135.373298611114</v>
      </c>
      <c r="G1112" s="1">
        <v>40135.396655092591</v>
      </c>
      <c r="H1112">
        <v>2018</v>
      </c>
      <c r="I1112">
        <v>7836.3604071339951</v>
      </c>
      <c r="J1112">
        <v>35.424438709999997</v>
      </c>
      <c r="K1112">
        <v>139.55290500000001</v>
      </c>
      <c r="L1112">
        <v>110</v>
      </c>
      <c r="M1112" t="s">
        <v>785</v>
      </c>
      <c r="N1112" s="2">
        <v>1009034</v>
      </c>
      <c r="O1112" t="s">
        <v>371</v>
      </c>
      <c r="P1112">
        <v>100903403</v>
      </c>
      <c r="Q1112" t="s">
        <v>651</v>
      </c>
      <c r="R1112">
        <v>35.463904739999997</v>
      </c>
      <c r="S1112">
        <v>139.6245898</v>
      </c>
      <c r="T1112">
        <v>103</v>
      </c>
      <c r="U1112" t="s">
        <v>782</v>
      </c>
      <c r="V1112" s="2">
        <v>1002001</v>
      </c>
      <c r="W1112" t="s">
        <v>328</v>
      </c>
      <c r="X1112">
        <v>100200102</v>
      </c>
      <c r="Y1112" t="s">
        <v>528</v>
      </c>
      <c r="Z1112">
        <v>28</v>
      </c>
      <c r="AA1112" t="s">
        <v>1</v>
      </c>
      <c r="AB1112" s="2">
        <f t="shared" si="52"/>
        <v>1</v>
      </c>
      <c r="AC1112" t="s">
        <v>52</v>
      </c>
      <c r="AD1112">
        <v>200</v>
      </c>
      <c r="AE1112" s="6" t="s">
        <v>46</v>
      </c>
      <c r="AF1112" s="6" t="str">
        <f t="shared" si="53"/>
        <v>Rail</v>
      </c>
      <c r="AG1112">
        <v>37.300000000000004</v>
      </c>
      <c r="AH1112">
        <v>1</v>
      </c>
      <c r="AI1112">
        <v>11513</v>
      </c>
      <c r="AJ1112">
        <v>22.7</v>
      </c>
      <c r="AK1112">
        <v>1</v>
      </c>
      <c r="AL1112">
        <v>8</v>
      </c>
      <c r="AM1112">
        <v>160</v>
      </c>
      <c r="AN1112" t="s">
        <v>93</v>
      </c>
      <c r="AO1112" t="s">
        <v>79</v>
      </c>
      <c r="AP1112">
        <v>0</v>
      </c>
      <c r="AQ1112">
        <v>1795</v>
      </c>
      <c r="AR1112">
        <v>23.1</v>
      </c>
      <c r="AS1112">
        <v>516</v>
      </c>
      <c r="AT1112">
        <v>6.2</v>
      </c>
      <c r="AU1112">
        <v>37.300000000000004</v>
      </c>
      <c r="AV1112">
        <v>1</v>
      </c>
      <c r="AW1112">
        <v>10142</v>
      </c>
      <c r="AX1112">
        <v>50.7</v>
      </c>
      <c r="AY1112">
        <v>1</v>
      </c>
      <c r="AZ1112">
        <v>10142</v>
      </c>
      <c r="BA1112">
        <v>124.8</v>
      </c>
      <c r="BB1112">
        <v>0</v>
      </c>
      <c r="BC1112">
        <v>0</v>
      </c>
      <c r="BD1112">
        <v>0</v>
      </c>
      <c r="BE1112">
        <v>0</v>
      </c>
      <c r="BF1112">
        <v>0</v>
      </c>
      <c r="BG1112">
        <v>0</v>
      </c>
      <c r="BH1112">
        <v>0</v>
      </c>
      <c r="BI1112">
        <v>0</v>
      </c>
      <c r="BJ1112">
        <v>0</v>
      </c>
    </row>
    <row r="1113" spans="1:62">
      <c r="A1113">
        <v>257451</v>
      </c>
      <c r="B1113" t="s">
        <v>18</v>
      </c>
      <c r="C1113">
        <v>999</v>
      </c>
      <c r="D1113" t="s">
        <v>36</v>
      </c>
      <c r="E1113" s="6" t="str">
        <f t="shared" si="51"/>
        <v>Other</v>
      </c>
      <c r="F1113" s="1">
        <v>40138.410937499997</v>
      </c>
      <c r="G1113" s="1">
        <v>40138.417488425926</v>
      </c>
      <c r="H1113">
        <v>566</v>
      </c>
      <c r="I1113">
        <v>759.67991494581042</v>
      </c>
      <c r="J1113">
        <v>35.459849300000002</v>
      </c>
      <c r="K1113">
        <v>139.6143491</v>
      </c>
      <c r="L1113">
        <v>103</v>
      </c>
      <c r="M1113" t="s">
        <v>782</v>
      </c>
      <c r="N1113" s="2">
        <v>1002008</v>
      </c>
      <c r="O1113" t="s">
        <v>332</v>
      </c>
      <c r="P1113">
        <v>100200803</v>
      </c>
      <c r="Q1113" t="s">
        <v>542</v>
      </c>
      <c r="R1113">
        <v>35.455986930000002</v>
      </c>
      <c r="S1113">
        <v>139.6212692</v>
      </c>
      <c r="T1113">
        <v>103</v>
      </c>
      <c r="U1113" t="s">
        <v>782</v>
      </c>
      <c r="V1113" s="2">
        <v>1002003</v>
      </c>
      <c r="W1113" s="2" t="s">
        <v>338</v>
      </c>
      <c r="X1113">
        <v>100200305</v>
      </c>
      <c r="Y1113" t="s">
        <v>729</v>
      </c>
      <c r="Z1113">
        <v>0</v>
      </c>
      <c r="AA1113" t="s">
        <v>49</v>
      </c>
      <c r="AB1113" s="2">
        <f t="shared" si="52"/>
        <v>0</v>
      </c>
      <c r="AC1113" t="s">
        <v>50</v>
      </c>
      <c r="AD1113">
        <v>100</v>
      </c>
      <c r="AE1113" s="6" t="s">
        <v>45</v>
      </c>
      <c r="AF1113" s="6" t="str">
        <f t="shared" si="53"/>
        <v>Car</v>
      </c>
      <c r="AG1113">
        <v>4.3</v>
      </c>
      <c r="AH1113">
        <v>1</v>
      </c>
      <c r="AI1113">
        <v>1016</v>
      </c>
      <c r="AJ1113">
        <v>4.3</v>
      </c>
      <c r="AK1113">
        <v>0</v>
      </c>
      <c r="AL1113">
        <v>0</v>
      </c>
      <c r="AM1113">
        <v>0</v>
      </c>
      <c r="AN1113">
        <v>0</v>
      </c>
      <c r="AO1113">
        <v>0</v>
      </c>
      <c r="AP1113">
        <v>0</v>
      </c>
      <c r="AQ1113">
        <v>0</v>
      </c>
      <c r="AR1113">
        <v>0</v>
      </c>
      <c r="AS1113">
        <v>0</v>
      </c>
      <c r="AT1113">
        <v>0</v>
      </c>
      <c r="AU1113">
        <v>0</v>
      </c>
      <c r="AV1113">
        <v>1</v>
      </c>
      <c r="AW1113">
        <v>1035</v>
      </c>
      <c r="AX1113">
        <v>5.2</v>
      </c>
      <c r="AY1113">
        <v>1</v>
      </c>
      <c r="AZ1113">
        <v>1035</v>
      </c>
      <c r="BA1113">
        <v>12.4</v>
      </c>
      <c r="BB1113">
        <v>0</v>
      </c>
      <c r="BC1113">
        <v>0</v>
      </c>
      <c r="BD1113">
        <v>0</v>
      </c>
      <c r="BE1113">
        <v>0</v>
      </c>
      <c r="BF1113">
        <v>0</v>
      </c>
      <c r="BG1113">
        <v>0</v>
      </c>
      <c r="BH1113">
        <v>0</v>
      </c>
      <c r="BI1113">
        <v>0</v>
      </c>
      <c r="BJ1113">
        <v>0</v>
      </c>
    </row>
    <row r="1114" spans="1:62">
      <c r="A1114">
        <v>255810</v>
      </c>
      <c r="B1114" t="s">
        <v>34</v>
      </c>
      <c r="C1114">
        <v>200</v>
      </c>
      <c r="D1114" t="s">
        <v>37</v>
      </c>
      <c r="E1114" s="6" t="str">
        <f t="shared" si="51"/>
        <v>Return Home</v>
      </c>
      <c r="F1114" s="1">
        <v>40120.694363425922</v>
      </c>
      <c r="G1114" s="1">
        <v>40120.714583333334</v>
      </c>
      <c r="H1114">
        <v>1747</v>
      </c>
      <c r="I1114">
        <v>1017.7242721598826</v>
      </c>
      <c r="J1114">
        <v>35.432598059999997</v>
      </c>
      <c r="K1114">
        <v>139.65153520000001</v>
      </c>
      <c r="L1114">
        <v>104</v>
      </c>
      <c r="M1114" t="s">
        <v>783</v>
      </c>
      <c r="N1114" s="2">
        <v>1003016</v>
      </c>
      <c r="O1114" t="s">
        <v>361</v>
      </c>
      <c r="P1114">
        <v>100301603</v>
      </c>
      <c r="Q1114" t="s">
        <v>631</v>
      </c>
      <c r="R1114">
        <v>35.43052737</v>
      </c>
      <c r="S1114">
        <v>139.66247859999999</v>
      </c>
      <c r="T1114">
        <v>104</v>
      </c>
      <c r="U1114" t="s">
        <v>783</v>
      </c>
      <c r="V1114" s="2">
        <v>1003010</v>
      </c>
      <c r="W1114" t="s">
        <v>363</v>
      </c>
      <c r="X1114">
        <v>100301003</v>
      </c>
      <c r="Y1114" t="s">
        <v>642</v>
      </c>
      <c r="Z1114">
        <v>50</v>
      </c>
      <c r="AA1114" t="s">
        <v>49</v>
      </c>
      <c r="AB1114" s="2">
        <f t="shared" si="52"/>
        <v>0</v>
      </c>
      <c r="AC1114" t="s">
        <v>2</v>
      </c>
      <c r="AD1114">
        <v>240</v>
      </c>
      <c r="AE1114" s="6" t="s">
        <v>48</v>
      </c>
      <c r="AF1114" s="6" t="str">
        <f t="shared" si="53"/>
        <v>Bus</v>
      </c>
      <c r="AG1114">
        <v>13.600000000000001</v>
      </c>
      <c r="AH1114">
        <v>1</v>
      </c>
      <c r="AI1114">
        <v>1229</v>
      </c>
      <c r="AJ1114">
        <v>4.2</v>
      </c>
      <c r="AK1114">
        <v>1</v>
      </c>
      <c r="AL1114">
        <v>27</v>
      </c>
      <c r="AM1114">
        <v>340</v>
      </c>
      <c r="AN1114" t="s">
        <v>85</v>
      </c>
      <c r="AO1114" t="s">
        <v>3</v>
      </c>
      <c r="AP1114">
        <v>1</v>
      </c>
      <c r="AQ1114">
        <v>1382</v>
      </c>
      <c r="AR1114">
        <v>17.100000000000001</v>
      </c>
      <c r="AS1114">
        <v>2066</v>
      </c>
      <c r="AT1114">
        <v>25.1</v>
      </c>
      <c r="AU1114">
        <v>69.2</v>
      </c>
      <c r="AV1114">
        <v>1</v>
      </c>
      <c r="AW1114">
        <v>1115</v>
      </c>
      <c r="AX1114">
        <v>5.6</v>
      </c>
      <c r="AY1114">
        <v>1</v>
      </c>
      <c r="AZ1114">
        <v>1115</v>
      </c>
      <c r="BA1114">
        <v>13.4</v>
      </c>
      <c r="BB1114">
        <v>1</v>
      </c>
      <c r="BC1114">
        <v>0.95</v>
      </c>
      <c r="BD1114">
        <v>5</v>
      </c>
      <c r="BE1114">
        <v>210</v>
      </c>
      <c r="BF1114">
        <v>252</v>
      </c>
      <c r="BG1114">
        <v>3.8</v>
      </c>
      <c r="BH1114">
        <v>320</v>
      </c>
      <c r="BI1114">
        <v>4.8</v>
      </c>
      <c r="BJ1114">
        <v>13.600000000000001</v>
      </c>
    </row>
    <row r="1115" spans="1:62">
      <c r="A1115">
        <v>255712</v>
      </c>
      <c r="B1115" t="s">
        <v>34</v>
      </c>
      <c r="C1115">
        <v>200</v>
      </c>
      <c r="D1115" t="s">
        <v>37</v>
      </c>
      <c r="E1115" s="6" t="str">
        <f t="shared" si="51"/>
        <v>Return Home</v>
      </c>
      <c r="F1115" s="1">
        <v>40119.549884259257</v>
      </c>
      <c r="G1115" s="1">
        <v>40119.565057870372</v>
      </c>
      <c r="H1115">
        <v>1311</v>
      </c>
      <c r="I1115">
        <v>2466.4521531561595</v>
      </c>
      <c r="J1115">
        <v>35.442489989999999</v>
      </c>
      <c r="K1115">
        <v>139.63931500000001</v>
      </c>
      <c r="L1115">
        <v>104</v>
      </c>
      <c r="M1115" t="s">
        <v>783</v>
      </c>
      <c r="N1115" s="2">
        <v>1003002</v>
      </c>
      <c r="O1115" t="s">
        <v>72</v>
      </c>
      <c r="P1115">
        <v>100300202</v>
      </c>
      <c r="Q1115" t="s">
        <v>604</v>
      </c>
      <c r="R1115">
        <v>35.430414679999998</v>
      </c>
      <c r="S1115">
        <v>139.66215679999999</v>
      </c>
      <c r="T1115">
        <v>104</v>
      </c>
      <c r="U1115" t="s">
        <v>783</v>
      </c>
      <c r="V1115" s="2">
        <v>1003010</v>
      </c>
      <c r="W1115" t="s">
        <v>363</v>
      </c>
      <c r="X1115">
        <v>100301003</v>
      </c>
      <c r="Y1115" t="s">
        <v>642</v>
      </c>
      <c r="Z1115">
        <v>50</v>
      </c>
      <c r="AA1115" t="s">
        <v>49</v>
      </c>
      <c r="AB1115" s="2">
        <f t="shared" si="52"/>
        <v>0</v>
      </c>
      <c r="AC1115" t="s">
        <v>2</v>
      </c>
      <c r="AD1115">
        <v>240</v>
      </c>
      <c r="AE1115" s="6" t="s">
        <v>48</v>
      </c>
      <c r="AF1115" s="6" t="str">
        <f t="shared" si="53"/>
        <v>Bus</v>
      </c>
      <c r="AG1115">
        <v>17.8</v>
      </c>
      <c r="AH1115">
        <v>1</v>
      </c>
      <c r="AI1115">
        <v>2801</v>
      </c>
      <c r="AJ1115">
        <v>10</v>
      </c>
      <c r="AK1115">
        <v>1</v>
      </c>
      <c r="AL1115">
        <v>19</v>
      </c>
      <c r="AM1115">
        <v>590</v>
      </c>
      <c r="AN1115" t="s">
        <v>72</v>
      </c>
      <c r="AO1115" t="s">
        <v>3</v>
      </c>
      <c r="AP1115">
        <v>2</v>
      </c>
      <c r="AQ1115">
        <v>658</v>
      </c>
      <c r="AR1115">
        <v>7.9</v>
      </c>
      <c r="AS1115">
        <v>2044</v>
      </c>
      <c r="AT1115">
        <v>24.9</v>
      </c>
      <c r="AU1115">
        <v>51.8</v>
      </c>
      <c r="AV1115">
        <v>1</v>
      </c>
      <c r="AW1115">
        <v>2812</v>
      </c>
      <c r="AX1115">
        <v>14.1</v>
      </c>
      <c r="AY1115">
        <v>1</v>
      </c>
      <c r="AZ1115">
        <v>2812</v>
      </c>
      <c r="BA1115">
        <v>33.4</v>
      </c>
      <c r="BB1115">
        <v>1</v>
      </c>
      <c r="BC1115">
        <v>2.87</v>
      </c>
      <c r="BD1115">
        <v>13</v>
      </c>
      <c r="BE1115">
        <v>210</v>
      </c>
      <c r="BF1115">
        <v>30</v>
      </c>
      <c r="BG1115">
        <v>0.5</v>
      </c>
      <c r="BH1115">
        <v>289</v>
      </c>
      <c r="BI1115">
        <v>4.3</v>
      </c>
      <c r="BJ1115">
        <v>17.8</v>
      </c>
    </row>
    <row r="1116" spans="1:62">
      <c r="A1116">
        <v>255853</v>
      </c>
      <c r="B1116" t="s">
        <v>18</v>
      </c>
      <c r="C1116">
        <v>100</v>
      </c>
      <c r="D1116" t="s">
        <v>38</v>
      </c>
      <c r="E1116" s="6" t="str">
        <f t="shared" si="51"/>
        <v>Commute</v>
      </c>
      <c r="F1116" s="1">
        <v>40121.438611111109</v>
      </c>
      <c r="G1116" s="1">
        <v>40121.45548611111</v>
      </c>
      <c r="H1116">
        <v>1458</v>
      </c>
      <c r="I1116">
        <v>1735.3614084084388</v>
      </c>
      <c r="J1116">
        <v>35.459226970000003</v>
      </c>
      <c r="K1116">
        <v>139.6147192</v>
      </c>
      <c r="L1116">
        <v>103</v>
      </c>
      <c r="M1116" t="s">
        <v>782</v>
      </c>
      <c r="N1116" s="2">
        <v>1002008</v>
      </c>
      <c r="O1116" t="s">
        <v>332</v>
      </c>
      <c r="P1116">
        <v>100200801</v>
      </c>
      <c r="Q1116" t="s">
        <v>547</v>
      </c>
      <c r="R1116">
        <v>35.457134930000002</v>
      </c>
      <c r="S1116">
        <v>139.6337092</v>
      </c>
      <c r="T1116">
        <v>103</v>
      </c>
      <c r="U1116" t="s">
        <v>782</v>
      </c>
      <c r="V1116" s="2">
        <v>1002002</v>
      </c>
      <c r="W1116" t="s">
        <v>88</v>
      </c>
      <c r="X1116">
        <v>100200205</v>
      </c>
      <c r="Y1116" t="s">
        <v>557</v>
      </c>
      <c r="Z1116">
        <v>0</v>
      </c>
      <c r="AA1116" t="s">
        <v>49</v>
      </c>
      <c r="AB1116" s="2">
        <f t="shared" si="52"/>
        <v>0</v>
      </c>
      <c r="AC1116" t="s">
        <v>50</v>
      </c>
      <c r="AD1116">
        <v>410</v>
      </c>
      <c r="AE1116" s="6" t="s">
        <v>6</v>
      </c>
      <c r="AF1116" s="6" t="str">
        <f t="shared" si="53"/>
        <v>Bicycle</v>
      </c>
      <c r="AG1116">
        <v>11.9</v>
      </c>
      <c r="AH1116">
        <v>1</v>
      </c>
      <c r="AI1116">
        <v>2819</v>
      </c>
      <c r="AJ1116">
        <v>13.9</v>
      </c>
      <c r="AK1116">
        <v>1</v>
      </c>
      <c r="AL1116">
        <v>20</v>
      </c>
      <c r="AM1116">
        <v>300</v>
      </c>
      <c r="AN1116" t="s">
        <v>66</v>
      </c>
      <c r="AO1116" t="s">
        <v>88</v>
      </c>
      <c r="AP1116">
        <v>1</v>
      </c>
      <c r="AQ1116">
        <v>315</v>
      </c>
      <c r="AR1116">
        <v>3.8</v>
      </c>
      <c r="AS1116">
        <v>182</v>
      </c>
      <c r="AT1116">
        <v>2.2000000000000002</v>
      </c>
      <c r="AU1116">
        <v>26</v>
      </c>
      <c r="AV1116">
        <v>1</v>
      </c>
      <c r="AW1116">
        <v>2381</v>
      </c>
      <c r="AX1116">
        <v>11.9</v>
      </c>
      <c r="AY1116">
        <v>1</v>
      </c>
      <c r="AZ1116">
        <v>2381</v>
      </c>
      <c r="BA1116">
        <v>28.7</v>
      </c>
      <c r="BB1116">
        <v>0</v>
      </c>
      <c r="BC1116">
        <v>0</v>
      </c>
      <c r="BD1116">
        <v>0</v>
      </c>
      <c r="BE1116">
        <v>0</v>
      </c>
      <c r="BF1116">
        <v>0</v>
      </c>
      <c r="BG1116">
        <v>0</v>
      </c>
      <c r="BH1116">
        <v>0</v>
      </c>
      <c r="BI1116">
        <v>0</v>
      </c>
      <c r="BJ1116">
        <v>0</v>
      </c>
    </row>
    <row r="1117" spans="1:62">
      <c r="A1117">
        <v>255661</v>
      </c>
      <c r="B1117" t="s">
        <v>22</v>
      </c>
      <c r="C1117">
        <v>999</v>
      </c>
      <c r="D1117" t="s">
        <v>36</v>
      </c>
      <c r="E1117" s="6" t="str">
        <f t="shared" si="51"/>
        <v>Other</v>
      </c>
      <c r="F1117" s="1">
        <v>40118.79283564815</v>
      </c>
      <c r="G1117" s="1">
        <v>40118.796273148146</v>
      </c>
      <c r="H1117">
        <v>297</v>
      </c>
      <c r="I1117">
        <v>566.21580368732521</v>
      </c>
      <c r="J1117">
        <v>35.435859559999997</v>
      </c>
      <c r="K1117">
        <v>139.64849899999999</v>
      </c>
      <c r="L1117">
        <v>104</v>
      </c>
      <c r="M1117" t="s">
        <v>783</v>
      </c>
      <c r="N1117" s="2">
        <v>1003017</v>
      </c>
      <c r="O1117" t="s">
        <v>5</v>
      </c>
      <c r="P1117">
        <v>100301703</v>
      </c>
      <c r="Q1117" t="s">
        <v>616</v>
      </c>
      <c r="R1117">
        <v>35.438085819999998</v>
      </c>
      <c r="S1117">
        <v>139.642877</v>
      </c>
      <c r="T1117">
        <v>104</v>
      </c>
      <c r="U1117" t="s">
        <v>783</v>
      </c>
      <c r="V1117" s="2">
        <v>1003017</v>
      </c>
      <c r="W1117" t="s">
        <v>5</v>
      </c>
      <c r="X1117">
        <v>100301702</v>
      </c>
      <c r="Y1117" t="s">
        <v>85</v>
      </c>
      <c r="Z1117">
        <v>47</v>
      </c>
      <c r="AA1117" t="s">
        <v>1</v>
      </c>
      <c r="AB1117" s="2">
        <f t="shared" si="52"/>
        <v>1</v>
      </c>
      <c r="AC1117" t="s">
        <v>2</v>
      </c>
      <c r="AD1117">
        <v>100</v>
      </c>
      <c r="AE1117" s="6" t="s">
        <v>45</v>
      </c>
      <c r="AF1117" s="6" t="str">
        <f t="shared" si="53"/>
        <v>Car</v>
      </c>
      <c r="AG1117">
        <v>12.8</v>
      </c>
      <c r="AH1117">
        <v>1</v>
      </c>
      <c r="AI1117">
        <v>4094</v>
      </c>
      <c r="AJ1117">
        <v>12.8</v>
      </c>
      <c r="AK1117">
        <v>0</v>
      </c>
      <c r="AL1117">
        <v>0</v>
      </c>
      <c r="AM1117">
        <v>0</v>
      </c>
      <c r="AN1117">
        <v>0</v>
      </c>
      <c r="AO1117">
        <v>0</v>
      </c>
      <c r="AP1117">
        <v>0</v>
      </c>
      <c r="AQ1117">
        <v>0</v>
      </c>
      <c r="AR1117">
        <v>0</v>
      </c>
      <c r="AS1117">
        <v>0</v>
      </c>
      <c r="AT1117">
        <v>0</v>
      </c>
      <c r="AU1117">
        <v>0</v>
      </c>
      <c r="AV1117">
        <v>1</v>
      </c>
      <c r="AW1117">
        <v>804</v>
      </c>
      <c r="AX1117">
        <v>4</v>
      </c>
      <c r="AY1117">
        <v>1</v>
      </c>
      <c r="AZ1117">
        <v>804</v>
      </c>
      <c r="BA1117">
        <v>9.6</v>
      </c>
      <c r="BB1117">
        <v>1</v>
      </c>
      <c r="BC1117">
        <v>0.28999999999999998</v>
      </c>
      <c r="BD1117">
        <v>2</v>
      </c>
      <c r="BE1117">
        <v>210</v>
      </c>
      <c r="BF1117">
        <v>228</v>
      </c>
      <c r="BG1117">
        <v>3.4</v>
      </c>
      <c r="BH1117">
        <v>116</v>
      </c>
      <c r="BI1117">
        <v>1.7</v>
      </c>
      <c r="BJ1117">
        <v>7.1000000000000005</v>
      </c>
    </row>
    <row r="1118" spans="1:62">
      <c r="A1118">
        <v>256992</v>
      </c>
      <c r="B1118" t="s">
        <v>23</v>
      </c>
      <c r="C1118">
        <v>999</v>
      </c>
      <c r="D1118" t="s">
        <v>36</v>
      </c>
      <c r="E1118" s="6" t="str">
        <f t="shared" si="51"/>
        <v>Other</v>
      </c>
      <c r="F1118" s="1">
        <v>40133.952488425923</v>
      </c>
      <c r="G1118" s="1">
        <v>40133.955393518518</v>
      </c>
      <c r="H1118">
        <v>251</v>
      </c>
      <c r="I1118">
        <v>754.84838490535526</v>
      </c>
      <c r="J1118">
        <v>35.487856880000002</v>
      </c>
      <c r="K1118">
        <v>139.63606960000001</v>
      </c>
      <c r="L1118">
        <v>102</v>
      </c>
      <c r="M1118" t="s">
        <v>778</v>
      </c>
      <c r="N1118" s="2">
        <v>1001014</v>
      </c>
      <c r="O1118" t="s">
        <v>307</v>
      </c>
      <c r="P1118">
        <v>100101403</v>
      </c>
      <c r="Q1118" t="s">
        <v>494</v>
      </c>
      <c r="R1118">
        <v>35.490539159999997</v>
      </c>
      <c r="S1118">
        <v>139.62840919999999</v>
      </c>
      <c r="T1118">
        <v>102</v>
      </c>
      <c r="U1118" t="s">
        <v>778</v>
      </c>
      <c r="V1118" s="2">
        <v>1001015</v>
      </c>
      <c r="W1118" t="s">
        <v>304</v>
      </c>
      <c r="X1118">
        <v>100101504</v>
      </c>
      <c r="Y1118" t="s">
        <v>488</v>
      </c>
      <c r="Z1118">
        <v>54</v>
      </c>
      <c r="AA1118" t="s">
        <v>1</v>
      </c>
      <c r="AB1118" s="2">
        <f t="shared" si="52"/>
        <v>1</v>
      </c>
      <c r="AC1118" t="s">
        <v>54</v>
      </c>
      <c r="AD1118">
        <v>100</v>
      </c>
      <c r="AE1118" s="6" t="s">
        <v>45</v>
      </c>
      <c r="AF1118" s="6" t="str">
        <f t="shared" si="53"/>
        <v>Car</v>
      </c>
      <c r="AG1118">
        <v>9.6999999999999993</v>
      </c>
      <c r="AH1118">
        <v>1</v>
      </c>
      <c r="AI1118">
        <v>1400</v>
      </c>
      <c r="AJ1118">
        <v>9.6999999999999993</v>
      </c>
      <c r="AK1118">
        <v>0</v>
      </c>
      <c r="AL1118">
        <v>0</v>
      </c>
      <c r="AM1118">
        <v>0</v>
      </c>
      <c r="AN1118">
        <v>0</v>
      </c>
      <c r="AO1118">
        <v>0</v>
      </c>
      <c r="AP1118">
        <v>0</v>
      </c>
      <c r="AQ1118">
        <v>0</v>
      </c>
      <c r="AR1118">
        <v>0</v>
      </c>
      <c r="AS1118">
        <v>0</v>
      </c>
      <c r="AT1118">
        <v>0</v>
      </c>
      <c r="AU1118">
        <v>0</v>
      </c>
      <c r="AV1118">
        <v>1</v>
      </c>
      <c r="AW1118">
        <v>1191</v>
      </c>
      <c r="AX1118">
        <v>6</v>
      </c>
      <c r="AY1118">
        <v>1</v>
      </c>
      <c r="AZ1118">
        <v>1191</v>
      </c>
      <c r="BA1118">
        <v>14.8</v>
      </c>
      <c r="BB1118">
        <v>0</v>
      </c>
      <c r="BC1118">
        <v>0</v>
      </c>
      <c r="BD1118">
        <v>0</v>
      </c>
      <c r="BE1118">
        <v>0</v>
      </c>
      <c r="BF1118">
        <v>0</v>
      </c>
      <c r="BG1118">
        <v>0</v>
      </c>
      <c r="BH1118">
        <v>0</v>
      </c>
      <c r="BI1118">
        <v>0</v>
      </c>
      <c r="BJ1118">
        <v>0</v>
      </c>
    </row>
    <row r="1119" spans="1:62">
      <c r="A1119">
        <v>255735</v>
      </c>
      <c r="B1119" t="s">
        <v>12</v>
      </c>
      <c r="C1119">
        <v>999</v>
      </c>
      <c r="D1119" t="s">
        <v>36</v>
      </c>
      <c r="E1119" s="6" t="str">
        <f t="shared" si="51"/>
        <v>Other</v>
      </c>
      <c r="F1119" s="1">
        <v>40119.703981481478</v>
      </c>
      <c r="G1119" s="1">
        <v>40119.784502314818</v>
      </c>
      <c r="H1119">
        <v>6957</v>
      </c>
      <c r="I1119">
        <v>66875.992731442704</v>
      </c>
      <c r="J1119">
        <v>35.431358840000001</v>
      </c>
      <c r="K1119">
        <v>139.55675669999999</v>
      </c>
      <c r="L1119">
        <v>110</v>
      </c>
      <c r="M1119" t="s">
        <v>785</v>
      </c>
      <c r="N1119" s="2">
        <v>1009032</v>
      </c>
      <c r="O1119" t="s">
        <v>93</v>
      </c>
      <c r="P1119">
        <v>100903201</v>
      </c>
      <c r="Q1119" t="s">
        <v>630</v>
      </c>
      <c r="R1119">
        <v>36.032447249999997</v>
      </c>
      <c r="S1119">
        <v>139.5285399</v>
      </c>
      <c r="V1119" s="2"/>
      <c r="Z1119">
        <v>0</v>
      </c>
      <c r="AA1119" t="s">
        <v>49</v>
      </c>
      <c r="AB1119" s="2">
        <f t="shared" si="52"/>
        <v>0</v>
      </c>
      <c r="AC1119" t="s">
        <v>52</v>
      </c>
      <c r="AD1119">
        <v>200</v>
      </c>
      <c r="AE1119" s="6" t="s">
        <v>46</v>
      </c>
      <c r="AF1119" s="6" t="str">
        <f t="shared" si="53"/>
        <v>Rail</v>
      </c>
      <c r="AG1119">
        <v>102.5</v>
      </c>
      <c r="AH1119">
        <v>1</v>
      </c>
      <c r="AI1119">
        <v>78129</v>
      </c>
      <c r="AJ1119">
        <v>136.19999999999999</v>
      </c>
      <c r="AK1119">
        <v>1</v>
      </c>
      <c r="AL1119">
        <v>90</v>
      </c>
      <c r="AM1119">
        <v>1450</v>
      </c>
      <c r="AN1119" t="s">
        <v>93</v>
      </c>
      <c r="AO1119" t="s">
        <v>144</v>
      </c>
      <c r="AP1119">
        <v>1</v>
      </c>
      <c r="AQ1119">
        <v>209</v>
      </c>
      <c r="AR1119">
        <v>2.6</v>
      </c>
      <c r="AS1119">
        <v>806</v>
      </c>
      <c r="AT1119">
        <v>9.9</v>
      </c>
      <c r="AU1119">
        <v>102.5</v>
      </c>
      <c r="AV1119">
        <v>1</v>
      </c>
      <c r="AW1119">
        <v>75536</v>
      </c>
      <c r="AX1119">
        <v>377.7</v>
      </c>
      <c r="AY1119">
        <v>1</v>
      </c>
      <c r="AZ1119">
        <v>75536</v>
      </c>
      <c r="BA1119">
        <v>939.4</v>
      </c>
      <c r="BB1119">
        <v>0</v>
      </c>
      <c r="BC1119">
        <v>0</v>
      </c>
      <c r="BD1119">
        <v>0</v>
      </c>
      <c r="BE1119">
        <v>0</v>
      </c>
      <c r="BF1119">
        <v>0</v>
      </c>
      <c r="BG1119">
        <v>0</v>
      </c>
      <c r="BH1119">
        <v>0</v>
      </c>
      <c r="BI1119">
        <v>0</v>
      </c>
      <c r="BJ1119">
        <v>0</v>
      </c>
    </row>
    <row r="1120" spans="1:62">
      <c r="A1120">
        <v>255542</v>
      </c>
      <c r="B1120" t="s">
        <v>32</v>
      </c>
      <c r="C1120">
        <v>500</v>
      </c>
      <c r="D1120" t="s">
        <v>0</v>
      </c>
      <c r="E1120" s="6" t="str">
        <f t="shared" si="51"/>
        <v>Shopping</v>
      </c>
      <c r="F1120" s="1">
        <v>40117.742743055554</v>
      </c>
      <c r="G1120" s="1">
        <v>40117.746134259258</v>
      </c>
      <c r="H1120">
        <v>293</v>
      </c>
      <c r="I1120">
        <v>280.54419832280922</v>
      </c>
      <c r="J1120">
        <v>35.631129819999998</v>
      </c>
      <c r="K1120">
        <v>139.68001480000001</v>
      </c>
      <c r="N1120" s="2"/>
      <c r="R1120">
        <v>35.629327349999997</v>
      </c>
      <c r="S1120">
        <v>139.6821875</v>
      </c>
      <c r="V1120" s="2"/>
      <c r="Z1120">
        <v>38</v>
      </c>
      <c r="AA1120" t="s">
        <v>1</v>
      </c>
      <c r="AB1120" s="2">
        <f t="shared" si="52"/>
        <v>1</v>
      </c>
      <c r="AC1120" t="s">
        <v>55</v>
      </c>
      <c r="AD1120">
        <v>420</v>
      </c>
      <c r="AE1120" s="6" t="s">
        <v>47</v>
      </c>
      <c r="AF1120" s="6" t="str">
        <f t="shared" si="53"/>
        <v>Walk</v>
      </c>
      <c r="AG1120">
        <v>4.8</v>
      </c>
      <c r="AH1120">
        <v>1</v>
      </c>
      <c r="AI1120">
        <v>947</v>
      </c>
      <c r="AJ1120">
        <v>8.1999999999999993</v>
      </c>
      <c r="AK1120">
        <v>0</v>
      </c>
      <c r="AL1120">
        <v>0</v>
      </c>
      <c r="AM1120">
        <v>0</v>
      </c>
      <c r="AN1120">
        <v>0</v>
      </c>
      <c r="AO1120">
        <v>0</v>
      </c>
      <c r="AP1120">
        <v>0</v>
      </c>
      <c r="AQ1120">
        <v>0</v>
      </c>
      <c r="AR1120">
        <v>0</v>
      </c>
      <c r="AS1120">
        <v>0</v>
      </c>
      <c r="AT1120">
        <v>0</v>
      </c>
      <c r="AU1120">
        <v>0</v>
      </c>
      <c r="AV1120">
        <v>1</v>
      </c>
      <c r="AW1120">
        <v>365</v>
      </c>
      <c r="AX1120">
        <v>1.8</v>
      </c>
      <c r="AY1120">
        <v>1</v>
      </c>
      <c r="AZ1120">
        <v>365</v>
      </c>
      <c r="BA1120">
        <v>4.8</v>
      </c>
      <c r="BB1120">
        <v>0</v>
      </c>
      <c r="BC1120">
        <v>0</v>
      </c>
      <c r="BD1120">
        <v>0</v>
      </c>
      <c r="BE1120">
        <v>0</v>
      </c>
      <c r="BF1120">
        <v>0</v>
      </c>
      <c r="BG1120">
        <v>0</v>
      </c>
      <c r="BH1120">
        <v>0</v>
      </c>
      <c r="BI1120">
        <v>0</v>
      </c>
      <c r="BJ1120">
        <v>0</v>
      </c>
    </row>
    <row r="1121" spans="1:62">
      <c r="A1121">
        <v>256103</v>
      </c>
      <c r="B1121" t="s">
        <v>17</v>
      </c>
      <c r="C1121">
        <v>999</v>
      </c>
      <c r="D1121" t="s">
        <v>36</v>
      </c>
      <c r="E1121" s="6" t="str">
        <f t="shared" si="51"/>
        <v>Other</v>
      </c>
      <c r="F1121" s="1">
        <v>40124.363692129627</v>
      </c>
      <c r="G1121" s="1">
        <v>40124.417291666665</v>
      </c>
      <c r="H1121">
        <v>4631</v>
      </c>
      <c r="I1121">
        <v>15133.499189166538</v>
      </c>
      <c r="J1121">
        <v>35.460085309999997</v>
      </c>
      <c r="K1121">
        <v>139.6164358</v>
      </c>
      <c r="L1121">
        <v>103</v>
      </c>
      <c r="M1121" t="s">
        <v>782</v>
      </c>
      <c r="N1121" s="2">
        <v>1002008</v>
      </c>
      <c r="O1121" t="s">
        <v>332</v>
      </c>
      <c r="P1121">
        <v>100200801</v>
      </c>
      <c r="Q1121" t="s">
        <v>547</v>
      </c>
      <c r="R1121">
        <v>35.589485770000003</v>
      </c>
      <c r="S1121">
        <v>139.66833650000001</v>
      </c>
      <c r="V1121" s="2"/>
      <c r="Z1121">
        <v>46</v>
      </c>
      <c r="AA1121" t="s">
        <v>1</v>
      </c>
      <c r="AB1121" s="2">
        <f t="shared" si="52"/>
        <v>1</v>
      </c>
      <c r="AC1121" t="s">
        <v>50</v>
      </c>
      <c r="AD1121">
        <v>200</v>
      </c>
      <c r="AE1121" s="6" t="s">
        <v>46</v>
      </c>
      <c r="AF1121" s="6" t="str">
        <f t="shared" si="53"/>
        <v>Rail</v>
      </c>
      <c r="AG1121">
        <v>34</v>
      </c>
      <c r="AH1121">
        <v>1</v>
      </c>
      <c r="AI1121">
        <v>21757</v>
      </c>
      <c r="AJ1121">
        <v>42</v>
      </c>
      <c r="AK1121">
        <v>1</v>
      </c>
      <c r="AL1121">
        <v>30</v>
      </c>
      <c r="AM1121">
        <v>380</v>
      </c>
      <c r="AN1121" t="s">
        <v>66</v>
      </c>
      <c r="AO1121" t="s">
        <v>175</v>
      </c>
      <c r="AP1121">
        <v>1</v>
      </c>
      <c r="AQ1121">
        <v>132</v>
      </c>
      <c r="AR1121">
        <v>1.7</v>
      </c>
      <c r="AS1121">
        <v>190</v>
      </c>
      <c r="AT1121">
        <v>2.2999999999999998</v>
      </c>
      <c r="AU1121">
        <v>34</v>
      </c>
      <c r="AV1121">
        <v>1</v>
      </c>
      <c r="AW1121">
        <v>16606</v>
      </c>
      <c r="AX1121">
        <v>83</v>
      </c>
      <c r="AY1121">
        <v>1</v>
      </c>
      <c r="AZ1121">
        <v>16606</v>
      </c>
      <c r="BA1121">
        <v>206</v>
      </c>
      <c r="BB1121">
        <v>0</v>
      </c>
      <c r="BC1121">
        <v>0</v>
      </c>
      <c r="BD1121">
        <v>0</v>
      </c>
      <c r="BE1121">
        <v>0</v>
      </c>
      <c r="BF1121">
        <v>0</v>
      </c>
      <c r="BG1121">
        <v>0</v>
      </c>
      <c r="BH1121">
        <v>0</v>
      </c>
      <c r="BI1121">
        <v>0</v>
      </c>
      <c r="BJ1121">
        <v>0</v>
      </c>
    </row>
    <row r="1122" spans="1:62">
      <c r="A1122">
        <v>255627</v>
      </c>
      <c r="B1122" t="s">
        <v>23</v>
      </c>
      <c r="C1122">
        <v>999</v>
      </c>
      <c r="D1122" t="s">
        <v>36</v>
      </c>
      <c r="E1122" s="6" t="str">
        <f t="shared" si="51"/>
        <v>Other</v>
      </c>
      <c r="F1122" s="1">
        <v>40118.681087962963</v>
      </c>
      <c r="G1122" s="1">
        <v>40118.684155092589</v>
      </c>
      <c r="H1122">
        <v>265</v>
      </c>
      <c r="I1122">
        <v>994.9058337130142</v>
      </c>
      <c r="J1122">
        <v>35.488677690000003</v>
      </c>
      <c r="K1122">
        <v>139.63587649999999</v>
      </c>
      <c r="L1122">
        <v>102</v>
      </c>
      <c r="M1122" t="s">
        <v>778</v>
      </c>
      <c r="N1122" s="2">
        <v>1001014</v>
      </c>
      <c r="O1122" t="s">
        <v>307</v>
      </c>
      <c r="P1122">
        <v>100101403</v>
      </c>
      <c r="Q1122" t="s">
        <v>494</v>
      </c>
      <c r="R1122">
        <v>35.497625540000001</v>
      </c>
      <c r="S1122">
        <v>139.6360373</v>
      </c>
      <c r="T1122">
        <v>109</v>
      </c>
      <c r="U1122" t="s">
        <v>769</v>
      </c>
      <c r="V1122" s="2">
        <v>1008044</v>
      </c>
      <c r="W1122" t="s">
        <v>290</v>
      </c>
      <c r="X1122">
        <v>100804401</v>
      </c>
      <c r="Y1122" t="s">
        <v>482</v>
      </c>
      <c r="Z1122">
        <v>54</v>
      </c>
      <c r="AA1122" t="s">
        <v>1</v>
      </c>
      <c r="AB1122" s="2">
        <f t="shared" si="52"/>
        <v>1</v>
      </c>
      <c r="AC1122" t="s">
        <v>54</v>
      </c>
      <c r="AD1122">
        <v>100</v>
      </c>
      <c r="AE1122" s="6" t="s">
        <v>45</v>
      </c>
      <c r="AF1122" s="6" t="str">
        <f t="shared" si="53"/>
        <v>Car</v>
      </c>
      <c r="AG1122">
        <v>6.5</v>
      </c>
      <c r="AH1122">
        <v>1</v>
      </c>
      <c r="AI1122">
        <v>1624</v>
      </c>
      <c r="AJ1122">
        <v>6.5</v>
      </c>
      <c r="AK1122">
        <v>1</v>
      </c>
      <c r="AL1122">
        <v>2</v>
      </c>
      <c r="AM1122">
        <v>120</v>
      </c>
      <c r="AN1122" t="s">
        <v>73</v>
      </c>
      <c r="AO1122" t="s">
        <v>108</v>
      </c>
      <c r="AP1122">
        <v>0</v>
      </c>
      <c r="AQ1122">
        <v>1146</v>
      </c>
      <c r="AR1122">
        <v>13.6</v>
      </c>
      <c r="AS1122">
        <v>391</v>
      </c>
      <c r="AT1122">
        <v>4.9000000000000004</v>
      </c>
      <c r="AU1122">
        <v>20.5</v>
      </c>
      <c r="AV1122">
        <v>1</v>
      </c>
      <c r="AW1122">
        <v>1216</v>
      </c>
      <c r="AX1122">
        <v>6.1</v>
      </c>
      <c r="AY1122">
        <v>1</v>
      </c>
      <c r="AZ1122">
        <v>1216</v>
      </c>
      <c r="BA1122">
        <v>15.2</v>
      </c>
      <c r="BB1122">
        <v>1</v>
      </c>
      <c r="BC1122">
        <v>0.68</v>
      </c>
      <c r="BD1122">
        <v>2</v>
      </c>
      <c r="BE1122">
        <v>210</v>
      </c>
      <c r="BF1122">
        <v>282</v>
      </c>
      <c r="BG1122">
        <v>4.2</v>
      </c>
      <c r="BH1122">
        <v>439</v>
      </c>
      <c r="BI1122">
        <v>6.6</v>
      </c>
      <c r="BJ1122">
        <v>12.8</v>
      </c>
    </row>
    <row r="1123" spans="1:62">
      <c r="A1123">
        <v>257152</v>
      </c>
      <c r="B1123" t="s">
        <v>4</v>
      </c>
      <c r="C1123">
        <v>300</v>
      </c>
      <c r="D1123" t="s">
        <v>40</v>
      </c>
      <c r="E1123" s="6" t="str">
        <f t="shared" si="51"/>
        <v>Return to Office</v>
      </c>
      <c r="F1123" s="1">
        <v>40135.586099537039</v>
      </c>
      <c r="G1123" s="1">
        <v>40135.618263888886</v>
      </c>
      <c r="H1123">
        <v>2779</v>
      </c>
      <c r="I1123">
        <v>1761.7307361759042</v>
      </c>
      <c r="J1123">
        <v>35.438606210000003</v>
      </c>
      <c r="K1123">
        <v>139.645409</v>
      </c>
      <c r="L1123">
        <v>104</v>
      </c>
      <c r="M1123" t="s">
        <v>783</v>
      </c>
      <c r="N1123" s="2">
        <v>1003017</v>
      </c>
      <c r="O1123" t="s">
        <v>5</v>
      </c>
      <c r="P1123">
        <v>100301702</v>
      </c>
      <c r="Q1123" t="s">
        <v>85</v>
      </c>
      <c r="R1123">
        <v>35.430135800000002</v>
      </c>
      <c r="S1123">
        <v>139.66184559999999</v>
      </c>
      <c r="T1123">
        <v>104</v>
      </c>
      <c r="U1123" t="s">
        <v>783</v>
      </c>
      <c r="V1123" s="2">
        <v>1003010</v>
      </c>
      <c r="W1123" t="s">
        <v>363</v>
      </c>
      <c r="X1123">
        <v>100301003</v>
      </c>
      <c r="Y1123" t="s">
        <v>642</v>
      </c>
      <c r="Z1123">
        <v>0</v>
      </c>
      <c r="AA1123" t="s">
        <v>49</v>
      </c>
      <c r="AB1123" s="2">
        <f t="shared" si="52"/>
        <v>0</v>
      </c>
      <c r="AC1123" t="s">
        <v>2</v>
      </c>
      <c r="AD1123">
        <v>410</v>
      </c>
      <c r="AE1123" s="6" t="s">
        <v>6</v>
      </c>
      <c r="AF1123" s="6" t="str">
        <f t="shared" si="53"/>
        <v>Bicycle</v>
      </c>
      <c r="AG1123">
        <v>10.199999999999999</v>
      </c>
      <c r="AH1123">
        <v>1</v>
      </c>
      <c r="AI1123">
        <v>2017</v>
      </c>
      <c r="AJ1123">
        <v>6.7</v>
      </c>
      <c r="AK1123">
        <v>1</v>
      </c>
      <c r="AL1123">
        <v>27</v>
      </c>
      <c r="AM1123">
        <v>340</v>
      </c>
      <c r="AN1123" t="s">
        <v>85</v>
      </c>
      <c r="AO1123" t="s">
        <v>3</v>
      </c>
      <c r="AP1123">
        <v>1</v>
      </c>
      <c r="AQ1123">
        <v>318</v>
      </c>
      <c r="AR1123">
        <v>3.9</v>
      </c>
      <c r="AS1123">
        <v>2046</v>
      </c>
      <c r="AT1123">
        <v>24.9</v>
      </c>
      <c r="AU1123">
        <v>55.8</v>
      </c>
      <c r="AV1123">
        <v>1</v>
      </c>
      <c r="AW1123">
        <v>2030</v>
      </c>
      <c r="AX1123">
        <v>10.199999999999999</v>
      </c>
      <c r="AY1123">
        <v>1</v>
      </c>
      <c r="AZ1123">
        <v>2030</v>
      </c>
      <c r="BA1123">
        <v>23.9</v>
      </c>
      <c r="BB1123">
        <v>1</v>
      </c>
      <c r="BC1123">
        <v>1.83</v>
      </c>
      <c r="BD1123">
        <v>8</v>
      </c>
      <c r="BE1123">
        <v>210</v>
      </c>
      <c r="BF1123">
        <v>186</v>
      </c>
      <c r="BG1123">
        <v>2.8</v>
      </c>
      <c r="BH1123">
        <v>248</v>
      </c>
      <c r="BI1123">
        <v>3.7</v>
      </c>
      <c r="BJ1123">
        <v>14.5</v>
      </c>
    </row>
    <row r="1124" spans="1:62">
      <c r="A1124">
        <v>257591</v>
      </c>
      <c r="B1124" t="s">
        <v>33</v>
      </c>
      <c r="C1124">
        <v>200</v>
      </c>
      <c r="D1124" t="s">
        <v>37</v>
      </c>
      <c r="E1124" s="6" t="str">
        <f t="shared" si="51"/>
        <v>Return Home</v>
      </c>
      <c r="F1124" s="1">
        <v>40139.796666666669</v>
      </c>
      <c r="G1124" s="1">
        <v>40139.807662037034</v>
      </c>
      <c r="H1124">
        <v>950</v>
      </c>
      <c r="I1124">
        <v>963.48332521674024</v>
      </c>
      <c r="J1124">
        <v>35.464548460000003</v>
      </c>
      <c r="K1124">
        <v>139.5321984</v>
      </c>
      <c r="L1124">
        <v>112</v>
      </c>
      <c r="M1124" t="s">
        <v>777</v>
      </c>
      <c r="N1124" s="2">
        <v>1005118</v>
      </c>
      <c r="O1124" t="s">
        <v>95</v>
      </c>
      <c r="P1124">
        <v>100511802</v>
      </c>
      <c r="Q1124" t="s">
        <v>524</v>
      </c>
      <c r="R1124">
        <v>35.460927519999998</v>
      </c>
      <c r="S1124">
        <v>139.5418651</v>
      </c>
      <c r="T1124">
        <v>112</v>
      </c>
      <c r="U1124" t="s">
        <v>777</v>
      </c>
      <c r="V1124" s="2">
        <v>1005105</v>
      </c>
      <c r="W1124" t="s">
        <v>335</v>
      </c>
      <c r="X1124">
        <v>100510501</v>
      </c>
      <c r="Y1124" t="s">
        <v>544</v>
      </c>
      <c r="Z1124">
        <v>37</v>
      </c>
      <c r="AA1124" t="s">
        <v>1</v>
      </c>
      <c r="AB1124" s="2">
        <f t="shared" si="52"/>
        <v>1</v>
      </c>
      <c r="AC1124" t="s">
        <v>56</v>
      </c>
      <c r="AD1124">
        <v>420</v>
      </c>
      <c r="AE1124" s="6" t="s">
        <v>47</v>
      </c>
      <c r="AF1124" s="6" t="str">
        <f t="shared" si="53"/>
        <v>Walk</v>
      </c>
      <c r="AG1124">
        <v>16.100000000000001</v>
      </c>
      <c r="AH1124">
        <v>1</v>
      </c>
      <c r="AI1124">
        <v>2053</v>
      </c>
      <c r="AJ1124">
        <v>5.8</v>
      </c>
      <c r="AK1124">
        <v>0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0</v>
      </c>
      <c r="AS1124">
        <v>0</v>
      </c>
      <c r="AT1124">
        <v>0</v>
      </c>
      <c r="AU1124">
        <v>0</v>
      </c>
      <c r="AV1124">
        <v>1</v>
      </c>
      <c r="AW1124">
        <v>1292</v>
      </c>
      <c r="AX1124">
        <v>6.5</v>
      </c>
      <c r="AY1124">
        <v>1</v>
      </c>
      <c r="AZ1124">
        <v>1292</v>
      </c>
      <c r="BA1124">
        <v>16.100000000000001</v>
      </c>
      <c r="BB1124">
        <v>0</v>
      </c>
      <c r="BC1124">
        <v>0</v>
      </c>
      <c r="BD1124">
        <v>0</v>
      </c>
      <c r="BE1124">
        <v>0</v>
      </c>
      <c r="BF1124">
        <v>0</v>
      </c>
      <c r="BG1124">
        <v>0</v>
      </c>
      <c r="BH1124">
        <v>0</v>
      </c>
      <c r="BI1124">
        <v>0</v>
      </c>
      <c r="BJ1124">
        <v>0</v>
      </c>
    </row>
    <row r="1125" spans="1:62">
      <c r="A1125">
        <v>256064</v>
      </c>
      <c r="B1125" t="s">
        <v>25</v>
      </c>
      <c r="C1125">
        <v>500</v>
      </c>
      <c r="D1125" t="s">
        <v>0</v>
      </c>
      <c r="E1125" s="6" t="str">
        <f t="shared" si="51"/>
        <v>Shopping</v>
      </c>
      <c r="F1125" s="1">
        <v>40123.678726851853</v>
      </c>
      <c r="G1125" s="1">
        <v>40123.747581018521</v>
      </c>
      <c r="H1125">
        <v>5949</v>
      </c>
      <c r="I1125">
        <v>904.80080675802606</v>
      </c>
      <c r="J1125">
        <v>35.660709169999997</v>
      </c>
      <c r="K1125">
        <v>139.70899890000001</v>
      </c>
      <c r="N1125" s="2"/>
      <c r="R1125">
        <v>35.661256330000001</v>
      </c>
      <c r="S1125">
        <v>139.69900490000001</v>
      </c>
      <c r="V1125" s="2"/>
      <c r="Z1125">
        <v>0</v>
      </c>
      <c r="AA1125" t="s">
        <v>49</v>
      </c>
      <c r="AB1125" s="2">
        <f t="shared" si="52"/>
        <v>0</v>
      </c>
      <c r="AC1125" t="s">
        <v>54</v>
      </c>
      <c r="AD1125">
        <v>420</v>
      </c>
      <c r="AE1125" s="6" t="s">
        <v>47</v>
      </c>
      <c r="AF1125" s="6" t="str">
        <f t="shared" si="53"/>
        <v>Walk</v>
      </c>
      <c r="AG1125">
        <v>14.9</v>
      </c>
      <c r="AH1125">
        <v>1</v>
      </c>
      <c r="AI1125">
        <v>1279</v>
      </c>
      <c r="AJ1125">
        <v>7</v>
      </c>
      <c r="AK1125">
        <v>1</v>
      </c>
      <c r="AL1125">
        <v>4</v>
      </c>
      <c r="AM1125">
        <v>160</v>
      </c>
      <c r="AN1125" t="s">
        <v>129</v>
      </c>
      <c r="AO1125" t="s">
        <v>117</v>
      </c>
      <c r="AP1125">
        <v>0</v>
      </c>
      <c r="AQ1125">
        <v>715</v>
      </c>
      <c r="AR1125">
        <v>8.6</v>
      </c>
      <c r="AS1125">
        <v>1410</v>
      </c>
      <c r="AT1125">
        <v>16.899999999999999</v>
      </c>
      <c r="AU1125">
        <v>29.5</v>
      </c>
      <c r="AV1125">
        <v>1</v>
      </c>
      <c r="AW1125">
        <v>1242</v>
      </c>
      <c r="AX1125">
        <v>6.2</v>
      </c>
      <c r="AY1125">
        <v>1</v>
      </c>
      <c r="AZ1125">
        <v>1242</v>
      </c>
      <c r="BA1125">
        <v>14.9</v>
      </c>
      <c r="BB1125">
        <v>0</v>
      </c>
      <c r="BC1125">
        <v>0</v>
      </c>
      <c r="BD1125">
        <v>0</v>
      </c>
      <c r="BE1125">
        <v>0</v>
      </c>
      <c r="BF1125">
        <v>0</v>
      </c>
      <c r="BG1125">
        <v>0</v>
      </c>
      <c r="BH1125">
        <v>0</v>
      </c>
      <c r="BI1125">
        <v>0</v>
      </c>
      <c r="BJ1125">
        <v>0</v>
      </c>
    </row>
    <row r="1126" spans="1:62">
      <c r="A1126">
        <v>256094</v>
      </c>
      <c r="B1126" t="s">
        <v>11</v>
      </c>
      <c r="C1126">
        <v>200</v>
      </c>
      <c r="D1126" t="s">
        <v>37</v>
      </c>
      <c r="E1126" s="6" t="str">
        <f t="shared" si="51"/>
        <v>Return Home</v>
      </c>
      <c r="F1126" s="1">
        <v>40123.910266203704</v>
      </c>
      <c r="G1126" s="1">
        <v>40123.939872685187</v>
      </c>
      <c r="H1126">
        <v>2558</v>
      </c>
      <c r="I1126">
        <v>7930.2490424808711</v>
      </c>
      <c r="J1126">
        <v>35.465229809999997</v>
      </c>
      <c r="K1126">
        <v>139.6252173</v>
      </c>
      <c r="L1126">
        <v>103</v>
      </c>
      <c r="M1126" t="s">
        <v>782</v>
      </c>
      <c r="N1126" s="2">
        <v>1002001</v>
      </c>
      <c r="O1126" t="s">
        <v>328</v>
      </c>
      <c r="P1126">
        <v>100200102</v>
      </c>
      <c r="Q1126" t="s">
        <v>528</v>
      </c>
      <c r="R1126">
        <v>35.424106160000001</v>
      </c>
      <c r="S1126">
        <v>139.55367749999999</v>
      </c>
      <c r="T1126">
        <v>110</v>
      </c>
      <c r="U1126" t="s">
        <v>785</v>
      </c>
      <c r="V1126" s="2">
        <v>1009034</v>
      </c>
      <c r="W1126" t="s">
        <v>371</v>
      </c>
      <c r="X1126">
        <v>100903403</v>
      </c>
      <c r="Y1126" t="s">
        <v>651</v>
      </c>
      <c r="Z1126">
        <v>28</v>
      </c>
      <c r="AA1126" t="s">
        <v>1</v>
      </c>
      <c r="AB1126" s="2">
        <f t="shared" si="52"/>
        <v>1</v>
      </c>
      <c r="AC1126" t="s">
        <v>52</v>
      </c>
      <c r="AD1126">
        <v>200</v>
      </c>
      <c r="AE1126" s="6" t="s">
        <v>46</v>
      </c>
      <c r="AF1126" s="6" t="str">
        <f t="shared" si="53"/>
        <v>Rail</v>
      </c>
      <c r="AG1126">
        <v>27</v>
      </c>
      <c r="AH1126">
        <v>1</v>
      </c>
      <c r="AI1126">
        <v>10907</v>
      </c>
      <c r="AJ1126">
        <v>19.5</v>
      </c>
      <c r="AK1126">
        <v>1</v>
      </c>
      <c r="AL1126">
        <v>7</v>
      </c>
      <c r="AM1126">
        <v>160</v>
      </c>
      <c r="AN1126" t="s">
        <v>79</v>
      </c>
      <c r="AO1126" t="s">
        <v>93</v>
      </c>
      <c r="AP1126">
        <v>0</v>
      </c>
      <c r="AQ1126">
        <v>497</v>
      </c>
      <c r="AR1126">
        <v>5.9</v>
      </c>
      <c r="AS1126">
        <v>1103</v>
      </c>
      <c r="AT1126">
        <v>14.1</v>
      </c>
      <c r="AU1126">
        <v>27</v>
      </c>
      <c r="AV1126">
        <v>1</v>
      </c>
      <c r="AW1126">
        <v>9447</v>
      </c>
      <c r="AX1126">
        <v>47.2</v>
      </c>
      <c r="AY1126">
        <v>1</v>
      </c>
      <c r="AZ1126">
        <v>9447</v>
      </c>
      <c r="BA1126">
        <v>117.6</v>
      </c>
      <c r="BB1126">
        <v>0</v>
      </c>
      <c r="BC1126">
        <v>0</v>
      </c>
      <c r="BD1126">
        <v>0</v>
      </c>
      <c r="BE1126">
        <v>0</v>
      </c>
      <c r="BF1126">
        <v>0</v>
      </c>
      <c r="BG1126">
        <v>0</v>
      </c>
      <c r="BH1126">
        <v>0</v>
      </c>
      <c r="BI1126">
        <v>0</v>
      </c>
      <c r="BJ1126">
        <v>0</v>
      </c>
    </row>
    <row r="1127" spans="1:62">
      <c r="A1127">
        <v>255621</v>
      </c>
      <c r="B1127" t="s">
        <v>23</v>
      </c>
      <c r="C1127">
        <v>999</v>
      </c>
      <c r="D1127" t="s">
        <v>36</v>
      </c>
      <c r="E1127" s="6" t="str">
        <f t="shared" si="51"/>
        <v>Other</v>
      </c>
      <c r="F1127" s="1">
        <v>40118.646284722221</v>
      </c>
      <c r="G1127" s="1">
        <v>40118.650439814817</v>
      </c>
      <c r="H1127">
        <v>359</v>
      </c>
      <c r="I1127">
        <v>945.96156400442101</v>
      </c>
      <c r="J1127">
        <v>35.488849279999997</v>
      </c>
      <c r="K1127">
        <v>139.6361393</v>
      </c>
      <c r="L1127">
        <v>102</v>
      </c>
      <c r="M1127" t="s">
        <v>778</v>
      </c>
      <c r="N1127" s="2">
        <v>1001014</v>
      </c>
      <c r="O1127" t="s">
        <v>307</v>
      </c>
      <c r="P1127">
        <v>100101403</v>
      </c>
      <c r="Q1127" t="s">
        <v>494</v>
      </c>
      <c r="R1127">
        <v>35.497357260000001</v>
      </c>
      <c r="S1127">
        <v>139.63601600000001</v>
      </c>
      <c r="T1127">
        <v>109</v>
      </c>
      <c r="U1127" t="s">
        <v>769</v>
      </c>
      <c r="V1127" s="2">
        <v>1008044</v>
      </c>
      <c r="W1127" t="s">
        <v>290</v>
      </c>
      <c r="X1127">
        <v>100804401</v>
      </c>
      <c r="Y1127" t="s">
        <v>482</v>
      </c>
      <c r="Z1127">
        <v>54</v>
      </c>
      <c r="AA1127" t="s">
        <v>1</v>
      </c>
      <c r="AB1127" s="2">
        <f t="shared" si="52"/>
        <v>1</v>
      </c>
      <c r="AC1127" t="s">
        <v>54</v>
      </c>
      <c r="AD1127">
        <v>100</v>
      </c>
      <c r="AE1127" s="6" t="s">
        <v>45</v>
      </c>
      <c r="AF1127" s="6" t="str">
        <f t="shared" si="53"/>
        <v>Car</v>
      </c>
      <c r="AG1127">
        <v>6.9</v>
      </c>
      <c r="AH1127">
        <v>1</v>
      </c>
      <c r="AI1127">
        <v>1658</v>
      </c>
      <c r="AJ1127">
        <v>6.9</v>
      </c>
      <c r="AK1127">
        <v>1</v>
      </c>
      <c r="AL1127">
        <v>2</v>
      </c>
      <c r="AM1127">
        <v>120</v>
      </c>
      <c r="AN1127" t="s">
        <v>73</v>
      </c>
      <c r="AO1127" t="s">
        <v>108</v>
      </c>
      <c r="AP1127">
        <v>0</v>
      </c>
      <c r="AQ1127">
        <v>1154</v>
      </c>
      <c r="AR1127">
        <v>13.8</v>
      </c>
      <c r="AS1127">
        <v>363</v>
      </c>
      <c r="AT1127">
        <v>4.5999999999999996</v>
      </c>
      <c r="AU1127">
        <v>20.399999999999999</v>
      </c>
      <c r="AV1127">
        <v>1</v>
      </c>
      <c r="AW1127">
        <v>1195</v>
      </c>
      <c r="AX1127">
        <v>6</v>
      </c>
      <c r="AY1127">
        <v>1</v>
      </c>
      <c r="AZ1127">
        <v>1195</v>
      </c>
      <c r="BA1127">
        <v>15</v>
      </c>
      <c r="BB1127">
        <v>1</v>
      </c>
      <c r="BC1127">
        <v>0.68</v>
      </c>
      <c r="BD1127">
        <v>2</v>
      </c>
      <c r="BE1127">
        <v>210</v>
      </c>
      <c r="BF1127">
        <v>252</v>
      </c>
      <c r="BG1127">
        <v>3.8</v>
      </c>
      <c r="BH1127">
        <v>425</v>
      </c>
      <c r="BI1127">
        <v>6.4</v>
      </c>
      <c r="BJ1127">
        <v>12.2</v>
      </c>
    </row>
    <row r="1128" spans="1:62">
      <c r="A1128">
        <v>257070</v>
      </c>
      <c r="B1128" t="s">
        <v>22</v>
      </c>
      <c r="C1128">
        <v>500</v>
      </c>
      <c r="D1128" t="s">
        <v>0</v>
      </c>
      <c r="E1128" s="6" t="str">
        <f t="shared" si="51"/>
        <v>Shopping</v>
      </c>
      <c r="F1128" s="1">
        <v>40134.810949074075</v>
      </c>
      <c r="G1128" s="1">
        <v>40134.846331018518</v>
      </c>
      <c r="H1128">
        <v>3057</v>
      </c>
      <c r="I1128">
        <v>12630.095401233928</v>
      </c>
      <c r="J1128">
        <v>35.3262377</v>
      </c>
      <c r="K1128">
        <v>139.6491963</v>
      </c>
      <c r="L1128">
        <v>201</v>
      </c>
      <c r="M1128" t="s">
        <v>798</v>
      </c>
      <c r="N1128" s="2">
        <v>2010104</v>
      </c>
      <c r="O1128" t="s">
        <v>400</v>
      </c>
      <c r="P1128">
        <v>201010401</v>
      </c>
      <c r="Q1128" t="s">
        <v>689</v>
      </c>
      <c r="R1128">
        <v>35.439475180000002</v>
      </c>
      <c r="S1128">
        <v>139.66036500000001</v>
      </c>
      <c r="T1128">
        <v>104</v>
      </c>
      <c r="U1128" t="s">
        <v>783</v>
      </c>
      <c r="V1128" s="2">
        <v>1003004</v>
      </c>
      <c r="W1128" t="s">
        <v>354</v>
      </c>
      <c r="X1128">
        <v>100300402</v>
      </c>
      <c r="Y1128" t="s">
        <v>619</v>
      </c>
      <c r="Z1128">
        <v>47</v>
      </c>
      <c r="AA1128" t="s">
        <v>1</v>
      </c>
      <c r="AB1128" s="2">
        <f t="shared" si="52"/>
        <v>1</v>
      </c>
      <c r="AC1128" t="s">
        <v>2</v>
      </c>
      <c r="AD1128">
        <v>100</v>
      </c>
      <c r="AE1128" s="6" t="s">
        <v>45</v>
      </c>
      <c r="AF1128" s="6" t="str">
        <f t="shared" si="53"/>
        <v>Car</v>
      </c>
      <c r="AG1128">
        <v>46</v>
      </c>
      <c r="AH1128">
        <v>1</v>
      </c>
      <c r="AI1128">
        <v>22218</v>
      </c>
      <c r="AJ1128">
        <v>46</v>
      </c>
      <c r="AK1128">
        <v>1</v>
      </c>
      <c r="AL1128">
        <v>50</v>
      </c>
      <c r="AM1128">
        <v>700</v>
      </c>
      <c r="AN1128" t="s">
        <v>69</v>
      </c>
      <c r="AO1128" t="s">
        <v>3</v>
      </c>
      <c r="AP1128">
        <v>2</v>
      </c>
      <c r="AQ1128">
        <v>4246</v>
      </c>
      <c r="AR1128">
        <v>51.6</v>
      </c>
      <c r="AS1128">
        <v>1301</v>
      </c>
      <c r="AT1128">
        <v>15.6</v>
      </c>
      <c r="AU1128">
        <v>117.19999999999999</v>
      </c>
      <c r="AV1128">
        <v>1</v>
      </c>
      <c r="AW1128">
        <v>20267</v>
      </c>
      <c r="AX1128">
        <v>101.3</v>
      </c>
      <c r="AY1128">
        <v>1</v>
      </c>
      <c r="AZ1128">
        <v>20267</v>
      </c>
      <c r="BA1128">
        <v>251.3</v>
      </c>
      <c r="BB1128">
        <v>0</v>
      </c>
      <c r="BC1128">
        <v>0</v>
      </c>
      <c r="BD1128">
        <v>0</v>
      </c>
      <c r="BE1128">
        <v>0</v>
      </c>
      <c r="BF1128">
        <v>0</v>
      </c>
      <c r="BG1128">
        <v>0</v>
      </c>
      <c r="BH1128">
        <v>0</v>
      </c>
      <c r="BI1128">
        <v>0</v>
      </c>
      <c r="BJ1128">
        <v>0</v>
      </c>
    </row>
    <row r="1129" spans="1:62">
      <c r="A1129">
        <v>255643</v>
      </c>
      <c r="B1129" t="s">
        <v>31</v>
      </c>
      <c r="C1129">
        <v>500</v>
      </c>
      <c r="D1129" t="s">
        <v>0</v>
      </c>
      <c r="E1129" s="6" t="str">
        <f t="shared" si="51"/>
        <v>Shopping</v>
      </c>
      <c r="F1129" s="1">
        <v>40118.719189814816</v>
      </c>
      <c r="G1129" s="1">
        <v>40118.722650462965</v>
      </c>
      <c r="H1129">
        <v>299</v>
      </c>
      <c r="I1129">
        <v>2059.7046918051878</v>
      </c>
      <c r="J1129">
        <v>35.461276210000001</v>
      </c>
      <c r="K1129">
        <v>139.38323919999999</v>
      </c>
      <c r="L1129">
        <v>215</v>
      </c>
      <c r="M1129" t="s">
        <v>781</v>
      </c>
      <c r="N1129" s="3">
        <v>2150101</v>
      </c>
      <c r="O1129" s="3" t="s">
        <v>802</v>
      </c>
      <c r="P1129">
        <v>215010105</v>
      </c>
      <c r="Q1129" t="s">
        <v>537</v>
      </c>
      <c r="R1129">
        <v>35.460868550000001</v>
      </c>
      <c r="S1129">
        <v>139.36049940000001</v>
      </c>
      <c r="T1129">
        <v>212</v>
      </c>
      <c r="U1129" t="s">
        <v>774</v>
      </c>
      <c r="V1129" s="2">
        <v>2120304</v>
      </c>
      <c r="W1129" t="s">
        <v>323</v>
      </c>
      <c r="X1129">
        <v>212030412</v>
      </c>
      <c r="Y1129" t="s">
        <v>533</v>
      </c>
      <c r="Z1129">
        <v>33</v>
      </c>
      <c r="AA1129" t="s">
        <v>1</v>
      </c>
      <c r="AB1129" s="2">
        <f t="shared" si="52"/>
        <v>1</v>
      </c>
      <c r="AC1129" t="s">
        <v>53</v>
      </c>
      <c r="AD1129">
        <v>100</v>
      </c>
      <c r="AE1129" s="6" t="s">
        <v>45</v>
      </c>
      <c r="AF1129" s="6" t="str">
        <f t="shared" si="53"/>
        <v>Car</v>
      </c>
      <c r="AG1129">
        <v>13.1</v>
      </c>
      <c r="AH1129">
        <v>1</v>
      </c>
      <c r="AI1129">
        <v>3319</v>
      </c>
      <c r="AJ1129">
        <v>13.1</v>
      </c>
      <c r="AK1129">
        <v>1</v>
      </c>
      <c r="AL1129">
        <v>3</v>
      </c>
      <c r="AM1129">
        <v>120</v>
      </c>
      <c r="AN1129" t="s">
        <v>71</v>
      </c>
      <c r="AO1129" t="s">
        <v>83</v>
      </c>
      <c r="AP1129">
        <v>0</v>
      </c>
      <c r="AQ1129">
        <v>1450</v>
      </c>
      <c r="AR1129">
        <v>17.5</v>
      </c>
      <c r="AS1129">
        <v>2647</v>
      </c>
      <c r="AT1129">
        <v>32.299999999999997</v>
      </c>
      <c r="AU1129">
        <v>52.8</v>
      </c>
      <c r="AV1129">
        <v>1</v>
      </c>
      <c r="AW1129">
        <v>3319</v>
      </c>
      <c r="AX1129">
        <v>16.600000000000001</v>
      </c>
      <c r="AY1129">
        <v>1</v>
      </c>
      <c r="AZ1129">
        <v>3319</v>
      </c>
      <c r="BA1129">
        <v>40.700000000000003</v>
      </c>
      <c r="BB1129">
        <v>0</v>
      </c>
      <c r="BC1129">
        <v>0</v>
      </c>
      <c r="BD1129">
        <v>0</v>
      </c>
      <c r="BE1129">
        <v>0</v>
      </c>
      <c r="BF1129">
        <v>0</v>
      </c>
      <c r="BG1129">
        <v>0</v>
      </c>
      <c r="BH1129">
        <v>0</v>
      </c>
      <c r="BI1129">
        <v>0</v>
      </c>
      <c r="BJ1129">
        <v>0</v>
      </c>
    </row>
    <row r="1130" spans="1:62">
      <c r="A1130">
        <v>255485</v>
      </c>
      <c r="B1130" t="s">
        <v>4</v>
      </c>
      <c r="C1130">
        <v>999</v>
      </c>
      <c r="D1130" t="s">
        <v>36</v>
      </c>
      <c r="E1130" s="6" t="str">
        <f t="shared" si="51"/>
        <v>Other</v>
      </c>
      <c r="F1130" s="1">
        <v>40117.457812499997</v>
      </c>
      <c r="G1130" s="1">
        <v>40117.471597222226</v>
      </c>
      <c r="H1130">
        <v>1191</v>
      </c>
      <c r="I1130">
        <v>758.21801758500078</v>
      </c>
      <c r="J1130">
        <v>35.432726799999998</v>
      </c>
      <c r="K1130">
        <v>139.64901929999999</v>
      </c>
      <c r="L1130">
        <v>104</v>
      </c>
      <c r="M1130" t="s">
        <v>783</v>
      </c>
      <c r="N1130" s="2">
        <v>1003016</v>
      </c>
      <c r="O1130" t="s">
        <v>361</v>
      </c>
      <c r="P1130">
        <v>100301602</v>
      </c>
      <c r="Q1130" t="s">
        <v>638</v>
      </c>
      <c r="R1130">
        <v>35.438987079999997</v>
      </c>
      <c r="S1130">
        <v>139.6456987</v>
      </c>
      <c r="T1130">
        <v>104</v>
      </c>
      <c r="U1130" t="s">
        <v>783</v>
      </c>
      <c r="V1130" s="2">
        <v>1003017</v>
      </c>
      <c r="W1130" t="s">
        <v>5</v>
      </c>
      <c r="X1130">
        <v>100301701</v>
      </c>
      <c r="Y1130" t="s">
        <v>617</v>
      </c>
      <c r="Z1130">
        <v>0</v>
      </c>
      <c r="AA1130" t="s">
        <v>49</v>
      </c>
      <c r="AB1130" s="2">
        <f t="shared" si="52"/>
        <v>0</v>
      </c>
      <c r="AC1130" t="s">
        <v>2</v>
      </c>
      <c r="AD1130">
        <v>410</v>
      </c>
      <c r="AE1130" s="6" t="s">
        <v>6</v>
      </c>
      <c r="AF1130" s="6" t="str">
        <f t="shared" si="53"/>
        <v>Bicycle</v>
      </c>
      <c r="AG1130">
        <v>4.0999999999999996</v>
      </c>
      <c r="AH1130">
        <v>1</v>
      </c>
      <c r="AI1130">
        <v>1735</v>
      </c>
      <c r="AJ1130">
        <v>6.9</v>
      </c>
      <c r="AK1130">
        <v>0</v>
      </c>
      <c r="AL1130">
        <v>0</v>
      </c>
      <c r="AM1130">
        <v>0</v>
      </c>
      <c r="AN1130">
        <v>0</v>
      </c>
      <c r="AO1130">
        <v>0</v>
      </c>
      <c r="AP1130">
        <v>0</v>
      </c>
      <c r="AQ1130">
        <v>0</v>
      </c>
      <c r="AR1130">
        <v>0</v>
      </c>
      <c r="AS1130">
        <v>0</v>
      </c>
      <c r="AT1130">
        <v>0</v>
      </c>
      <c r="AU1130">
        <v>0</v>
      </c>
      <c r="AV1130">
        <v>1</v>
      </c>
      <c r="AW1130">
        <v>821</v>
      </c>
      <c r="AX1130">
        <v>4.0999999999999996</v>
      </c>
      <c r="AY1130">
        <v>1</v>
      </c>
      <c r="AZ1130">
        <v>821</v>
      </c>
      <c r="BA1130">
        <v>10.3</v>
      </c>
      <c r="BB1130">
        <v>1</v>
      </c>
      <c r="BC1130">
        <v>0.81</v>
      </c>
      <c r="BD1130">
        <v>2</v>
      </c>
      <c r="BE1130">
        <v>210</v>
      </c>
      <c r="BF1130">
        <v>201</v>
      </c>
      <c r="BG1130">
        <v>3</v>
      </c>
      <c r="BH1130">
        <v>208</v>
      </c>
      <c r="BI1130">
        <v>3.1</v>
      </c>
      <c r="BJ1130">
        <v>8.1</v>
      </c>
    </row>
    <row r="1131" spans="1:62">
      <c r="A1131">
        <v>256247</v>
      </c>
      <c r="B1131" t="s">
        <v>28</v>
      </c>
      <c r="C1131">
        <v>800</v>
      </c>
      <c r="D1131" t="s">
        <v>41</v>
      </c>
      <c r="E1131" s="6" t="str">
        <f t="shared" si="51"/>
        <v>Leisure Walk</v>
      </c>
      <c r="F1131" s="1">
        <v>40125.767511574071</v>
      </c>
      <c r="G1131" s="1">
        <v>40125.787615740737</v>
      </c>
      <c r="H1131">
        <v>1737</v>
      </c>
      <c r="I1131">
        <v>36.898642042046838</v>
      </c>
      <c r="J1131">
        <v>35.46014967</v>
      </c>
      <c r="K1131">
        <v>139.51755879999999</v>
      </c>
      <c r="L1131">
        <v>112</v>
      </c>
      <c r="M1131" t="s">
        <v>777</v>
      </c>
      <c r="N1131" s="2">
        <v>1005103</v>
      </c>
      <c r="O1131" t="s">
        <v>330</v>
      </c>
      <c r="P1131">
        <v>100510301</v>
      </c>
      <c r="Q1131" t="s">
        <v>530</v>
      </c>
      <c r="R1131">
        <v>35.459876100000002</v>
      </c>
      <c r="S1131">
        <v>139.51732809999999</v>
      </c>
      <c r="T1131">
        <v>112</v>
      </c>
      <c r="U1131" t="s">
        <v>777</v>
      </c>
      <c r="V1131" s="2">
        <v>1005103</v>
      </c>
      <c r="W1131" t="s">
        <v>330</v>
      </c>
      <c r="X1131">
        <v>100510301</v>
      </c>
      <c r="Y1131" t="s">
        <v>530</v>
      </c>
      <c r="Z1131">
        <v>45</v>
      </c>
      <c r="AA1131" t="s">
        <v>1</v>
      </c>
      <c r="AB1131" s="2">
        <f t="shared" si="52"/>
        <v>1</v>
      </c>
      <c r="AC1131" t="s">
        <v>56</v>
      </c>
      <c r="AD1131">
        <v>420</v>
      </c>
      <c r="AE1131" s="6" t="s">
        <v>47</v>
      </c>
      <c r="AF1131" s="6" t="str">
        <f t="shared" si="53"/>
        <v>Walk</v>
      </c>
      <c r="AG1131">
        <v>10</v>
      </c>
      <c r="AH1131">
        <v>1</v>
      </c>
      <c r="AI1131">
        <v>809</v>
      </c>
      <c r="AJ1131">
        <v>5.0999999999999996</v>
      </c>
      <c r="AK1131">
        <v>0</v>
      </c>
      <c r="AL1131">
        <v>0</v>
      </c>
      <c r="AM1131">
        <v>0</v>
      </c>
      <c r="AN1131">
        <v>0</v>
      </c>
      <c r="AO1131">
        <v>0</v>
      </c>
      <c r="AP1131">
        <v>0</v>
      </c>
      <c r="AQ1131">
        <v>0</v>
      </c>
      <c r="AR1131">
        <v>0</v>
      </c>
      <c r="AS1131">
        <v>0</v>
      </c>
      <c r="AT1131">
        <v>0</v>
      </c>
      <c r="AU1131">
        <v>0</v>
      </c>
      <c r="AV1131">
        <v>1</v>
      </c>
      <c r="AW1131">
        <v>762</v>
      </c>
      <c r="AX1131">
        <v>3.8</v>
      </c>
      <c r="AY1131">
        <v>1</v>
      </c>
      <c r="AZ1131">
        <v>762</v>
      </c>
      <c r="BA1131">
        <v>10</v>
      </c>
      <c r="BB1131">
        <v>0</v>
      </c>
      <c r="BC1131">
        <v>0</v>
      </c>
      <c r="BD1131">
        <v>0</v>
      </c>
      <c r="BE1131">
        <v>0</v>
      </c>
      <c r="BF1131">
        <v>0</v>
      </c>
      <c r="BG1131">
        <v>0</v>
      </c>
      <c r="BH1131">
        <v>0</v>
      </c>
      <c r="BI1131">
        <v>0</v>
      </c>
      <c r="BJ1131">
        <v>0</v>
      </c>
    </row>
    <row r="1132" spans="1:62">
      <c r="A1132">
        <v>255959</v>
      </c>
      <c r="B1132" t="s">
        <v>26</v>
      </c>
      <c r="C1132">
        <v>200</v>
      </c>
      <c r="D1132" t="s">
        <v>37</v>
      </c>
      <c r="E1132" s="6" t="str">
        <f t="shared" si="51"/>
        <v>Return Home</v>
      </c>
      <c r="F1132" s="1">
        <v>40122.743090277778</v>
      </c>
      <c r="G1132" s="1">
        <v>40122.809259259258</v>
      </c>
      <c r="H1132">
        <v>5717</v>
      </c>
      <c r="I1132">
        <v>24353.20861253874</v>
      </c>
      <c r="J1132">
        <v>35.444217350000002</v>
      </c>
      <c r="K1132">
        <v>139.6360267</v>
      </c>
      <c r="L1132">
        <v>104</v>
      </c>
      <c r="M1132" t="s">
        <v>783</v>
      </c>
      <c r="N1132" s="2">
        <v>1003002</v>
      </c>
      <c r="O1132" t="s">
        <v>72</v>
      </c>
      <c r="P1132">
        <v>100300216</v>
      </c>
      <c r="Q1132" t="s">
        <v>192</v>
      </c>
      <c r="R1132">
        <v>35.325706680000003</v>
      </c>
      <c r="S1132">
        <v>139.41006659999999</v>
      </c>
      <c r="T1132">
        <v>207</v>
      </c>
      <c r="U1132" t="s">
        <v>794</v>
      </c>
      <c r="V1132" s="2">
        <v>2070202</v>
      </c>
      <c r="W1132" t="s">
        <v>398</v>
      </c>
      <c r="X1132">
        <v>207020202</v>
      </c>
      <c r="Y1132" t="s">
        <v>690</v>
      </c>
      <c r="Z1132">
        <v>46</v>
      </c>
      <c r="AA1132" t="s">
        <v>1</v>
      </c>
      <c r="AB1132" s="2">
        <f t="shared" si="52"/>
        <v>1</v>
      </c>
      <c r="AC1132" t="s">
        <v>61</v>
      </c>
      <c r="AD1132">
        <v>200</v>
      </c>
      <c r="AE1132" s="6" t="s">
        <v>46</v>
      </c>
      <c r="AF1132" s="6" t="str">
        <f t="shared" si="53"/>
        <v>Rail</v>
      </c>
      <c r="AG1132">
        <v>55.2</v>
      </c>
      <c r="AH1132">
        <v>1</v>
      </c>
      <c r="AI1132">
        <v>30515</v>
      </c>
      <c r="AJ1132">
        <v>53.2</v>
      </c>
      <c r="AK1132">
        <v>1</v>
      </c>
      <c r="AL1132">
        <v>35</v>
      </c>
      <c r="AM1132">
        <v>570</v>
      </c>
      <c r="AN1132" t="s">
        <v>86</v>
      </c>
      <c r="AO1132" t="s">
        <v>107</v>
      </c>
      <c r="AP1132">
        <v>1</v>
      </c>
      <c r="AQ1132">
        <v>877</v>
      </c>
      <c r="AR1132">
        <v>10.5</v>
      </c>
      <c r="AS1132">
        <v>801</v>
      </c>
      <c r="AT1132">
        <v>9.6999999999999993</v>
      </c>
      <c r="AU1132">
        <v>55.2</v>
      </c>
      <c r="AV1132">
        <v>1</v>
      </c>
      <c r="AW1132">
        <v>27449</v>
      </c>
      <c r="AX1132">
        <v>137.19999999999999</v>
      </c>
      <c r="AY1132">
        <v>1</v>
      </c>
      <c r="AZ1132">
        <v>27449</v>
      </c>
      <c r="BA1132">
        <v>340.3</v>
      </c>
      <c r="BB1132">
        <v>0</v>
      </c>
      <c r="BC1132">
        <v>0</v>
      </c>
      <c r="BD1132">
        <v>0</v>
      </c>
      <c r="BE1132">
        <v>0</v>
      </c>
      <c r="BF1132">
        <v>0</v>
      </c>
      <c r="BG1132">
        <v>0</v>
      </c>
      <c r="BH1132">
        <v>0</v>
      </c>
      <c r="BI1132">
        <v>0</v>
      </c>
      <c r="BJ1132">
        <v>0</v>
      </c>
    </row>
    <row r="1133" spans="1:62">
      <c r="A1133">
        <v>256664</v>
      </c>
      <c r="B1133" t="s">
        <v>9</v>
      </c>
      <c r="C1133">
        <v>200</v>
      </c>
      <c r="D1133" t="s">
        <v>37</v>
      </c>
      <c r="E1133" s="6" t="str">
        <f t="shared" si="51"/>
        <v>Return Home</v>
      </c>
      <c r="F1133" s="1">
        <v>40130.736631944441</v>
      </c>
      <c r="G1133" s="1">
        <v>40130.791365740741</v>
      </c>
      <c r="H1133">
        <v>4729</v>
      </c>
      <c r="I1133">
        <v>23455.334965275655</v>
      </c>
      <c r="J1133">
        <v>35.329086240000002</v>
      </c>
      <c r="K1133">
        <v>139.6403397</v>
      </c>
      <c r="L1133">
        <v>201</v>
      </c>
      <c r="M1133" t="s">
        <v>798</v>
      </c>
      <c r="N1133" s="2">
        <v>2010104</v>
      </c>
      <c r="O1133" t="s">
        <v>400</v>
      </c>
      <c r="P1133">
        <v>201010401</v>
      </c>
      <c r="Q1133" t="s">
        <v>689</v>
      </c>
      <c r="R1133">
        <v>35.535728949999999</v>
      </c>
      <c r="S1133">
        <v>139.69252470000001</v>
      </c>
      <c r="T1133">
        <v>132</v>
      </c>
      <c r="U1133" t="s">
        <v>770</v>
      </c>
      <c r="V1133" s="2">
        <v>1300201</v>
      </c>
      <c r="W1133" t="s">
        <v>279</v>
      </c>
      <c r="X1133">
        <v>130020112</v>
      </c>
      <c r="Y1133" t="s">
        <v>456</v>
      </c>
      <c r="Z1133">
        <v>36</v>
      </c>
      <c r="AA1133" t="s">
        <v>1</v>
      </c>
      <c r="AB1133" s="2">
        <f t="shared" si="52"/>
        <v>1</v>
      </c>
      <c r="AC1133" t="s">
        <v>51</v>
      </c>
      <c r="AD1133">
        <v>100</v>
      </c>
      <c r="AE1133" s="6" t="s">
        <v>45</v>
      </c>
      <c r="AF1133" s="6" t="str">
        <f t="shared" si="53"/>
        <v>Car</v>
      </c>
      <c r="AG1133">
        <v>56.3</v>
      </c>
      <c r="AH1133">
        <v>1</v>
      </c>
      <c r="AI1133">
        <v>30379</v>
      </c>
      <c r="AJ1133">
        <v>56.3</v>
      </c>
      <c r="AK1133">
        <v>1</v>
      </c>
      <c r="AL1133">
        <v>53</v>
      </c>
      <c r="AM1133">
        <v>710</v>
      </c>
      <c r="AN1133" t="s">
        <v>69</v>
      </c>
      <c r="AO1133" t="s">
        <v>68</v>
      </c>
      <c r="AP1133">
        <v>3</v>
      </c>
      <c r="AQ1133">
        <v>893</v>
      </c>
      <c r="AR1133">
        <v>10.6</v>
      </c>
      <c r="AS1133">
        <v>1352</v>
      </c>
      <c r="AT1133">
        <v>16.8</v>
      </c>
      <c r="AU1133">
        <v>80.400000000000006</v>
      </c>
      <c r="AV1133">
        <v>1</v>
      </c>
      <c r="AW1133">
        <v>28952</v>
      </c>
      <c r="AX1133">
        <v>144.80000000000001</v>
      </c>
      <c r="AY1133">
        <v>1</v>
      </c>
      <c r="AZ1133">
        <v>28952</v>
      </c>
      <c r="BA1133">
        <v>358.2</v>
      </c>
      <c r="BB1133">
        <v>0</v>
      </c>
      <c r="BC1133">
        <v>0</v>
      </c>
      <c r="BD1133">
        <v>0</v>
      </c>
      <c r="BE1133">
        <v>0</v>
      </c>
      <c r="BF1133">
        <v>0</v>
      </c>
      <c r="BG1133">
        <v>0</v>
      </c>
      <c r="BH1133">
        <v>0</v>
      </c>
      <c r="BI1133">
        <v>0</v>
      </c>
      <c r="BJ1133">
        <v>0</v>
      </c>
    </row>
    <row r="1134" spans="1:62">
      <c r="A1134">
        <v>256717</v>
      </c>
      <c r="B1134" t="s">
        <v>32</v>
      </c>
      <c r="C1134">
        <v>500</v>
      </c>
      <c r="D1134" t="s">
        <v>0</v>
      </c>
      <c r="E1134" s="6" t="str">
        <f t="shared" si="51"/>
        <v>Shopping</v>
      </c>
      <c r="F1134" s="1">
        <v>40131.488171296296</v>
      </c>
      <c r="G1134" s="1">
        <v>40131.503645833334</v>
      </c>
      <c r="H1134">
        <v>1337</v>
      </c>
      <c r="I1134">
        <v>716.28233302635397</v>
      </c>
      <c r="J1134">
        <v>35.6295097</v>
      </c>
      <c r="K1134">
        <v>139.68042800000001</v>
      </c>
      <c r="N1134" s="2"/>
      <c r="R1134">
        <v>35.629059089999998</v>
      </c>
      <c r="S1134">
        <v>139.68833509999999</v>
      </c>
      <c r="V1134" s="2"/>
      <c r="Z1134">
        <v>38</v>
      </c>
      <c r="AA1134" t="s">
        <v>1</v>
      </c>
      <c r="AB1134" s="2">
        <f t="shared" si="52"/>
        <v>1</v>
      </c>
      <c r="AC1134" t="s">
        <v>55</v>
      </c>
      <c r="AD1134">
        <v>420</v>
      </c>
      <c r="AE1134" s="6" t="s">
        <v>47</v>
      </c>
      <c r="AF1134" s="6" t="str">
        <f t="shared" si="53"/>
        <v>Walk</v>
      </c>
      <c r="AG1134">
        <v>9.3000000000000007</v>
      </c>
      <c r="AH1134">
        <v>1</v>
      </c>
      <c r="AI1134">
        <v>812</v>
      </c>
      <c r="AJ1134">
        <v>4.5</v>
      </c>
      <c r="AK1134">
        <v>0</v>
      </c>
      <c r="AL1134">
        <v>0</v>
      </c>
      <c r="AM1134">
        <v>0</v>
      </c>
      <c r="AN1134">
        <v>0</v>
      </c>
      <c r="AO1134">
        <v>0</v>
      </c>
      <c r="AP1134">
        <v>0</v>
      </c>
      <c r="AQ1134">
        <v>0</v>
      </c>
      <c r="AR1134">
        <v>0</v>
      </c>
      <c r="AS1134">
        <v>0</v>
      </c>
      <c r="AT1134">
        <v>0</v>
      </c>
      <c r="AU1134">
        <v>0</v>
      </c>
      <c r="AV1134">
        <v>1</v>
      </c>
      <c r="AW1134">
        <v>771</v>
      </c>
      <c r="AX1134">
        <v>3.9</v>
      </c>
      <c r="AY1134">
        <v>1</v>
      </c>
      <c r="AZ1134">
        <v>771</v>
      </c>
      <c r="BA1134">
        <v>9.3000000000000007</v>
      </c>
      <c r="BB1134">
        <v>0</v>
      </c>
      <c r="BC1134">
        <v>0</v>
      </c>
      <c r="BD1134">
        <v>0</v>
      </c>
      <c r="BE1134">
        <v>0</v>
      </c>
      <c r="BF1134">
        <v>0</v>
      </c>
      <c r="BG1134">
        <v>0</v>
      </c>
      <c r="BH1134">
        <v>0</v>
      </c>
      <c r="BI1134">
        <v>0</v>
      </c>
      <c r="BJ1134">
        <v>0</v>
      </c>
    </row>
    <row r="1135" spans="1:62">
      <c r="A1135">
        <v>255517</v>
      </c>
      <c r="B1135" t="s">
        <v>22</v>
      </c>
      <c r="C1135">
        <v>200</v>
      </c>
      <c r="D1135" t="s">
        <v>37</v>
      </c>
      <c r="E1135" s="6" t="str">
        <f t="shared" si="51"/>
        <v>Return Home</v>
      </c>
      <c r="F1135" s="1">
        <v>40117.604363425926</v>
      </c>
      <c r="G1135" s="1">
        <v>40117.62228009259</v>
      </c>
      <c r="H1135">
        <v>1548</v>
      </c>
      <c r="I1135">
        <v>1130.1669914228021</v>
      </c>
      <c r="J1135">
        <v>35.439829230000001</v>
      </c>
      <c r="K1135">
        <v>139.6596998</v>
      </c>
      <c r="L1135">
        <v>104</v>
      </c>
      <c r="M1135" t="s">
        <v>783</v>
      </c>
      <c r="N1135" s="2">
        <v>1003004</v>
      </c>
      <c r="O1135" t="s">
        <v>354</v>
      </c>
      <c r="P1135">
        <v>100300402</v>
      </c>
      <c r="Q1135" t="s">
        <v>619</v>
      </c>
      <c r="R1135">
        <v>35.435505599999999</v>
      </c>
      <c r="S1135">
        <v>139.6484078</v>
      </c>
      <c r="T1135">
        <v>104</v>
      </c>
      <c r="U1135" t="s">
        <v>783</v>
      </c>
      <c r="V1135" s="2">
        <v>1003017</v>
      </c>
      <c r="W1135" t="s">
        <v>5</v>
      </c>
      <c r="X1135">
        <v>100301703</v>
      </c>
      <c r="Y1135" t="s">
        <v>616</v>
      </c>
      <c r="Z1135">
        <v>47</v>
      </c>
      <c r="AA1135" t="s">
        <v>1</v>
      </c>
      <c r="AB1135" s="2">
        <f t="shared" si="52"/>
        <v>1</v>
      </c>
      <c r="AC1135" t="s">
        <v>2</v>
      </c>
      <c r="AD1135">
        <v>420</v>
      </c>
      <c r="AE1135" s="6" t="s">
        <v>47</v>
      </c>
      <c r="AF1135" s="6" t="str">
        <f t="shared" si="53"/>
        <v>Walk</v>
      </c>
      <c r="AG1135">
        <v>21.3</v>
      </c>
      <c r="AH1135">
        <v>1</v>
      </c>
      <c r="AI1135">
        <v>2695</v>
      </c>
      <c r="AJ1135">
        <v>11.3</v>
      </c>
      <c r="AK1135">
        <v>1</v>
      </c>
      <c r="AL1135">
        <v>21</v>
      </c>
      <c r="AM1135">
        <v>340</v>
      </c>
      <c r="AN1135" t="s">
        <v>3</v>
      </c>
      <c r="AO1135" t="s">
        <v>85</v>
      </c>
      <c r="AP1135">
        <v>1</v>
      </c>
      <c r="AQ1135">
        <v>1231</v>
      </c>
      <c r="AR1135">
        <v>15.4</v>
      </c>
      <c r="AS1135">
        <v>973</v>
      </c>
      <c r="AT1135">
        <v>11.7</v>
      </c>
      <c r="AU1135">
        <v>48.099999999999994</v>
      </c>
      <c r="AV1135">
        <v>1</v>
      </c>
      <c r="AW1135">
        <v>1729</v>
      </c>
      <c r="AX1135">
        <v>8.6</v>
      </c>
      <c r="AY1135">
        <v>1</v>
      </c>
      <c r="AZ1135">
        <v>1729</v>
      </c>
      <c r="BA1135">
        <v>21.3</v>
      </c>
      <c r="BB1135">
        <v>0</v>
      </c>
      <c r="BC1135">
        <v>0</v>
      </c>
      <c r="BD1135">
        <v>0</v>
      </c>
      <c r="BE1135">
        <v>0</v>
      </c>
      <c r="BF1135">
        <v>0</v>
      </c>
      <c r="BG1135">
        <v>0</v>
      </c>
      <c r="BH1135">
        <v>0</v>
      </c>
      <c r="BI1135">
        <v>0</v>
      </c>
      <c r="BJ1135">
        <v>0</v>
      </c>
    </row>
    <row r="1136" spans="1:62">
      <c r="A1136">
        <v>256649</v>
      </c>
      <c r="B1136" t="s">
        <v>28</v>
      </c>
      <c r="C1136">
        <v>400</v>
      </c>
      <c r="D1136" t="s">
        <v>39</v>
      </c>
      <c r="E1136" s="6" t="str">
        <f t="shared" si="51"/>
        <v>Work</v>
      </c>
      <c r="F1136" s="1">
        <v>40130.542604166665</v>
      </c>
      <c r="G1136" s="1">
        <v>40130.561493055553</v>
      </c>
      <c r="H1136">
        <v>1632</v>
      </c>
      <c r="I1136">
        <v>2900.604012511697</v>
      </c>
      <c r="J1136">
        <v>35.444169070000001</v>
      </c>
      <c r="K1136">
        <v>139.6372551</v>
      </c>
      <c r="L1136">
        <v>104</v>
      </c>
      <c r="M1136" t="s">
        <v>783</v>
      </c>
      <c r="N1136" s="2">
        <v>1003002</v>
      </c>
      <c r="O1136" t="s">
        <v>72</v>
      </c>
      <c r="P1136">
        <v>100300215</v>
      </c>
      <c r="Q1136" t="s">
        <v>602</v>
      </c>
      <c r="R1136">
        <v>35.431466139999998</v>
      </c>
      <c r="S1136">
        <v>139.609285</v>
      </c>
      <c r="T1136">
        <v>105</v>
      </c>
      <c r="U1136" t="s">
        <v>787</v>
      </c>
      <c r="V1136" s="2">
        <v>1004009</v>
      </c>
      <c r="W1136" t="s">
        <v>364</v>
      </c>
      <c r="X1136">
        <v>100400901</v>
      </c>
      <c r="Y1136" t="s">
        <v>637</v>
      </c>
      <c r="Z1136">
        <v>45</v>
      </c>
      <c r="AA1136" t="s">
        <v>1</v>
      </c>
      <c r="AB1136" s="2">
        <f t="shared" si="52"/>
        <v>1</v>
      </c>
      <c r="AC1136" t="s">
        <v>56</v>
      </c>
      <c r="AD1136">
        <v>200</v>
      </c>
      <c r="AE1136" s="6" t="s">
        <v>46</v>
      </c>
      <c r="AF1136" s="6" t="str">
        <f t="shared" si="53"/>
        <v>Rail</v>
      </c>
      <c r="AG1136">
        <v>42.5</v>
      </c>
      <c r="AH1136">
        <v>1</v>
      </c>
      <c r="AI1136">
        <v>3232</v>
      </c>
      <c r="AJ1136">
        <v>8.3000000000000007</v>
      </c>
      <c r="AK1136">
        <v>1</v>
      </c>
      <c r="AL1136">
        <v>20</v>
      </c>
      <c r="AM1136">
        <v>330</v>
      </c>
      <c r="AN1136" t="s">
        <v>75</v>
      </c>
      <c r="AO1136" t="s">
        <v>210</v>
      </c>
      <c r="AP1136">
        <v>1</v>
      </c>
      <c r="AQ1136">
        <v>913</v>
      </c>
      <c r="AR1136">
        <v>10.9</v>
      </c>
      <c r="AS1136">
        <v>944</v>
      </c>
      <c r="AT1136">
        <v>11.6</v>
      </c>
      <c r="AU1136">
        <v>42.5</v>
      </c>
      <c r="AV1136">
        <v>1</v>
      </c>
      <c r="AW1136">
        <v>3059</v>
      </c>
      <c r="AX1136">
        <v>15.3</v>
      </c>
      <c r="AY1136">
        <v>1</v>
      </c>
      <c r="AZ1136">
        <v>3059</v>
      </c>
      <c r="BA1136">
        <v>37.799999999999997</v>
      </c>
      <c r="BB1136">
        <v>0</v>
      </c>
      <c r="BC1136">
        <v>0</v>
      </c>
      <c r="BD1136">
        <v>0</v>
      </c>
      <c r="BE1136">
        <v>0</v>
      </c>
      <c r="BF1136">
        <v>0</v>
      </c>
      <c r="BG1136">
        <v>0</v>
      </c>
      <c r="BH1136">
        <v>0</v>
      </c>
      <c r="BI1136">
        <v>0</v>
      </c>
      <c r="BJ1136">
        <v>0</v>
      </c>
    </row>
    <row r="1137" spans="1:62">
      <c r="A1137">
        <v>256330</v>
      </c>
      <c r="B1137" t="s">
        <v>26</v>
      </c>
      <c r="C1137">
        <v>200</v>
      </c>
      <c r="D1137" t="s">
        <v>37</v>
      </c>
      <c r="E1137" s="6" t="str">
        <f t="shared" si="51"/>
        <v>Return Home</v>
      </c>
      <c r="F1137" s="1">
        <v>40126.736250000002</v>
      </c>
      <c r="G1137" s="1">
        <v>40126.80327546296</v>
      </c>
      <c r="H1137">
        <v>5791</v>
      </c>
      <c r="I1137">
        <v>24288.010609125427</v>
      </c>
      <c r="J1137">
        <v>35.442677809999999</v>
      </c>
      <c r="K1137">
        <v>139.63615540000001</v>
      </c>
      <c r="L1137">
        <v>104</v>
      </c>
      <c r="M1137" t="s">
        <v>783</v>
      </c>
      <c r="N1137" s="2">
        <v>1003018</v>
      </c>
      <c r="O1137" t="s">
        <v>355</v>
      </c>
      <c r="P1137">
        <v>100301801</v>
      </c>
      <c r="Q1137" t="s">
        <v>611</v>
      </c>
      <c r="R1137">
        <v>35.325738870000002</v>
      </c>
      <c r="S1137">
        <v>139.4098199</v>
      </c>
      <c r="T1137">
        <v>207</v>
      </c>
      <c r="U1137" t="s">
        <v>794</v>
      </c>
      <c r="V1137" s="2">
        <v>2070202</v>
      </c>
      <c r="W1137" t="s">
        <v>398</v>
      </c>
      <c r="X1137">
        <v>207020202</v>
      </c>
      <c r="Y1137" t="s">
        <v>690</v>
      </c>
      <c r="Z1137">
        <v>46</v>
      </c>
      <c r="AA1137" t="s">
        <v>1</v>
      </c>
      <c r="AB1137" s="2">
        <f t="shared" si="52"/>
        <v>1</v>
      </c>
      <c r="AC1137" t="s">
        <v>61</v>
      </c>
      <c r="AD1137">
        <v>200</v>
      </c>
      <c r="AE1137" s="6" t="s">
        <v>46</v>
      </c>
      <c r="AF1137" s="6" t="str">
        <f t="shared" si="53"/>
        <v>Rail</v>
      </c>
      <c r="AG1137">
        <v>54</v>
      </c>
      <c r="AH1137">
        <v>1</v>
      </c>
      <c r="AI1137">
        <v>30287</v>
      </c>
      <c r="AJ1137">
        <v>53.5</v>
      </c>
      <c r="AK1137">
        <v>1</v>
      </c>
      <c r="AL1137">
        <v>38</v>
      </c>
      <c r="AM1137">
        <v>570</v>
      </c>
      <c r="AN1137" t="s">
        <v>72</v>
      </c>
      <c r="AO1137" t="s">
        <v>107</v>
      </c>
      <c r="AP1137">
        <v>1</v>
      </c>
      <c r="AQ1137">
        <v>516</v>
      </c>
      <c r="AR1137">
        <v>6.2</v>
      </c>
      <c r="AS1137">
        <v>814</v>
      </c>
      <c r="AT1137">
        <v>9.8000000000000007</v>
      </c>
      <c r="AU1137">
        <v>54</v>
      </c>
      <c r="AV1137">
        <v>1</v>
      </c>
      <c r="AW1137">
        <v>27359</v>
      </c>
      <c r="AX1137">
        <v>136.80000000000001</v>
      </c>
      <c r="AY1137">
        <v>1</v>
      </c>
      <c r="AZ1137">
        <v>27359</v>
      </c>
      <c r="BA1137">
        <v>339.1</v>
      </c>
      <c r="BB1137">
        <v>0</v>
      </c>
      <c r="BC1137">
        <v>0</v>
      </c>
      <c r="BD1137">
        <v>0</v>
      </c>
      <c r="BE1137">
        <v>0</v>
      </c>
      <c r="BF1137">
        <v>0</v>
      </c>
      <c r="BG1137">
        <v>0</v>
      </c>
      <c r="BH1137">
        <v>0</v>
      </c>
      <c r="BI1137">
        <v>0</v>
      </c>
      <c r="BJ1137">
        <v>0</v>
      </c>
    </row>
    <row r="1138" spans="1:62">
      <c r="A1138">
        <v>256394</v>
      </c>
      <c r="B1138" t="s">
        <v>11</v>
      </c>
      <c r="C1138">
        <v>400</v>
      </c>
      <c r="D1138" t="s">
        <v>39</v>
      </c>
      <c r="E1138" s="6" t="str">
        <f t="shared" si="51"/>
        <v>Work</v>
      </c>
      <c r="F1138" s="1">
        <v>40127.366099537037</v>
      </c>
      <c r="G1138" s="1">
        <v>40127.391226851854</v>
      </c>
      <c r="H1138">
        <v>2171</v>
      </c>
      <c r="I1138">
        <v>7941.1270983424438</v>
      </c>
      <c r="J1138">
        <v>35.424116859999998</v>
      </c>
      <c r="K1138">
        <v>139.55350580000001</v>
      </c>
      <c r="L1138">
        <v>110</v>
      </c>
      <c r="M1138" t="s">
        <v>785</v>
      </c>
      <c r="N1138" s="2">
        <v>1009034</v>
      </c>
      <c r="O1138" t="s">
        <v>371</v>
      </c>
      <c r="P1138">
        <v>100903403</v>
      </c>
      <c r="Q1138" t="s">
        <v>651</v>
      </c>
      <c r="R1138">
        <v>35.465186920000001</v>
      </c>
      <c r="S1138">
        <v>139.62523880000001</v>
      </c>
      <c r="T1138">
        <v>103</v>
      </c>
      <c r="U1138" t="s">
        <v>782</v>
      </c>
      <c r="V1138" s="2">
        <v>1002001</v>
      </c>
      <c r="W1138" t="s">
        <v>328</v>
      </c>
      <c r="X1138">
        <v>100200102</v>
      </c>
      <c r="Y1138" t="s">
        <v>528</v>
      </c>
      <c r="Z1138">
        <v>28</v>
      </c>
      <c r="AA1138" t="s">
        <v>1</v>
      </c>
      <c r="AB1138" s="2">
        <f t="shared" si="52"/>
        <v>1</v>
      </c>
      <c r="AC1138" t="s">
        <v>52</v>
      </c>
      <c r="AD1138">
        <v>200</v>
      </c>
      <c r="AE1138" s="6" t="s">
        <v>46</v>
      </c>
      <c r="AF1138" s="6" t="str">
        <f t="shared" si="53"/>
        <v>Rail</v>
      </c>
      <c r="AG1138">
        <v>28.700000000000003</v>
      </c>
      <c r="AH1138">
        <v>1</v>
      </c>
      <c r="AI1138">
        <v>11437</v>
      </c>
      <c r="AJ1138">
        <v>21.2</v>
      </c>
      <c r="AK1138">
        <v>1</v>
      </c>
      <c r="AL1138">
        <v>8</v>
      </c>
      <c r="AM1138">
        <v>160</v>
      </c>
      <c r="AN1138" t="s">
        <v>93</v>
      </c>
      <c r="AO1138" t="s">
        <v>79</v>
      </c>
      <c r="AP1138">
        <v>0</v>
      </c>
      <c r="AQ1138">
        <v>1115</v>
      </c>
      <c r="AR1138">
        <v>14.6</v>
      </c>
      <c r="AS1138">
        <v>512</v>
      </c>
      <c r="AT1138">
        <v>6.1</v>
      </c>
      <c r="AU1138">
        <v>28.700000000000003</v>
      </c>
      <c r="AV1138">
        <v>1</v>
      </c>
      <c r="AW1138">
        <v>9517</v>
      </c>
      <c r="AX1138">
        <v>47.6</v>
      </c>
      <c r="AY1138">
        <v>1</v>
      </c>
      <c r="AZ1138">
        <v>9517</v>
      </c>
      <c r="BA1138">
        <v>117</v>
      </c>
      <c r="BB1138">
        <v>0</v>
      </c>
      <c r="BC1138">
        <v>0</v>
      </c>
      <c r="BD1138">
        <v>0</v>
      </c>
      <c r="BE1138">
        <v>0</v>
      </c>
      <c r="BF1138">
        <v>0</v>
      </c>
      <c r="BG1138">
        <v>0</v>
      </c>
      <c r="BH1138">
        <v>0</v>
      </c>
      <c r="BI1138">
        <v>0</v>
      </c>
      <c r="BJ1138">
        <v>0</v>
      </c>
    </row>
    <row r="1139" spans="1:62">
      <c r="A1139">
        <v>255537</v>
      </c>
      <c r="B1139" t="s">
        <v>8</v>
      </c>
      <c r="C1139">
        <v>200</v>
      </c>
      <c r="D1139" t="s">
        <v>37</v>
      </c>
      <c r="E1139" s="6" t="str">
        <f t="shared" si="51"/>
        <v>Return Home</v>
      </c>
      <c r="F1139" s="1">
        <v>40117.691400462965</v>
      </c>
      <c r="G1139" s="1">
        <v>40117.707199074073</v>
      </c>
      <c r="H1139">
        <v>1365</v>
      </c>
      <c r="I1139">
        <v>1336.851865688812</v>
      </c>
      <c r="J1139">
        <v>35.459597180000003</v>
      </c>
      <c r="K1139">
        <v>139.62913879999999</v>
      </c>
      <c r="L1139">
        <v>103</v>
      </c>
      <c r="M1139" t="s">
        <v>782</v>
      </c>
      <c r="N1139" s="2">
        <v>1002002</v>
      </c>
      <c r="O1139" t="s">
        <v>88</v>
      </c>
      <c r="P1139">
        <v>100200207</v>
      </c>
      <c r="Q1139" t="s">
        <v>549</v>
      </c>
      <c r="R1139">
        <v>35.449404739999999</v>
      </c>
      <c r="S1139">
        <v>139.62130669999999</v>
      </c>
      <c r="T1139">
        <v>103</v>
      </c>
      <c r="U1139" t="s">
        <v>782</v>
      </c>
      <c r="V1139" s="2">
        <v>1002004</v>
      </c>
      <c r="W1139" t="s">
        <v>346</v>
      </c>
      <c r="X1139">
        <v>100200401</v>
      </c>
      <c r="Y1139" t="s">
        <v>577</v>
      </c>
      <c r="Z1139">
        <v>44</v>
      </c>
      <c r="AA1139" t="s">
        <v>1</v>
      </c>
      <c r="AB1139" s="2">
        <f t="shared" si="52"/>
        <v>1</v>
      </c>
      <c r="AC1139" t="s">
        <v>50</v>
      </c>
      <c r="AD1139">
        <v>420</v>
      </c>
      <c r="AE1139" s="6" t="s">
        <v>47</v>
      </c>
      <c r="AF1139" s="6" t="str">
        <f t="shared" si="53"/>
        <v>Walk</v>
      </c>
      <c r="AG1139">
        <v>20.8</v>
      </c>
      <c r="AH1139">
        <v>1</v>
      </c>
      <c r="AI1139">
        <v>2116</v>
      </c>
      <c r="AJ1139">
        <v>12.5</v>
      </c>
      <c r="AK1139">
        <v>1</v>
      </c>
      <c r="AL1139">
        <v>9</v>
      </c>
      <c r="AM1139">
        <v>290</v>
      </c>
      <c r="AN1139" t="s">
        <v>84</v>
      </c>
      <c r="AO1139" t="s">
        <v>64</v>
      </c>
      <c r="AP1139">
        <v>1</v>
      </c>
      <c r="AQ1139">
        <v>511</v>
      </c>
      <c r="AR1139">
        <v>6.2</v>
      </c>
      <c r="AS1139">
        <v>1049</v>
      </c>
      <c r="AT1139">
        <v>12.6</v>
      </c>
      <c r="AU1139">
        <v>27.799999999999997</v>
      </c>
      <c r="AV1139">
        <v>1</v>
      </c>
      <c r="AW1139">
        <v>1725</v>
      </c>
      <c r="AX1139">
        <v>8.6</v>
      </c>
      <c r="AY1139">
        <v>1</v>
      </c>
      <c r="AZ1139">
        <v>1725</v>
      </c>
      <c r="BA1139">
        <v>20.8</v>
      </c>
      <c r="BB1139">
        <v>0</v>
      </c>
      <c r="BC1139">
        <v>0</v>
      </c>
      <c r="BD1139">
        <v>0</v>
      </c>
      <c r="BE1139">
        <v>0</v>
      </c>
      <c r="BF1139">
        <v>0</v>
      </c>
      <c r="BG1139">
        <v>0</v>
      </c>
      <c r="BH1139">
        <v>0</v>
      </c>
      <c r="BI1139">
        <v>0</v>
      </c>
      <c r="BJ1139">
        <v>0</v>
      </c>
    </row>
    <row r="1140" spans="1:62">
      <c r="A1140">
        <v>257450</v>
      </c>
      <c r="B1140" t="s">
        <v>4</v>
      </c>
      <c r="C1140">
        <v>999</v>
      </c>
      <c r="D1140" t="s">
        <v>36</v>
      </c>
      <c r="E1140" s="6" t="str">
        <f t="shared" si="51"/>
        <v>Other</v>
      </c>
      <c r="F1140" s="1">
        <v>40138.406956018516</v>
      </c>
      <c r="G1140" s="1">
        <v>40138.417199074072</v>
      </c>
      <c r="H1140">
        <v>885</v>
      </c>
      <c r="I1140">
        <v>825.02871141052651</v>
      </c>
      <c r="J1140">
        <v>35.425704809999999</v>
      </c>
      <c r="K1140">
        <v>139.6519375</v>
      </c>
      <c r="L1140">
        <v>104</v>
      </c>
      <c r="M1140" t="s">
        <v>783</v>
      </c>
      <c r="N1140" s="2">
        <v>1003012</v>
      </c>
      <c r="O1140" t="s">
        <v>367</v>
      </c>
      <c r="P1140">
        <v>100301201</v>
      </c>
      <c r="Q1140" t="s">
        <v>653</v>
      </c>
      <c r="R1140">
        <v>35.432796500000002</v>
      </c>
      <c r="S1140">
        <v>139.64925529999999</v>
      </c>
      <c r="T1140">
        <v>104</v>
      </c>
      <c r="U1140" t="s">
        <v>783</v>
      </c>
      <c r="V1140" s="2">
        <v>1003016</v>
      </c>
      <c r="W1140" t="s">
        <v>361</v>
      </c>
      <c r="X1140">
        <v>100301602</v>
      </c>
      <c r="Y1140" t="s">
        <v>638</v>
      </c>
      <c r="Z1140">
        <v>0</v>
      </c>
      <c r="AA1140" t="s">
        <v>49</v>
      </c>
      <c r="AB1140" s="2">
        <f t="shared" si="52"/>
        <v>0</v>
      </c>
      <c r="AC1140" t="s">
        <v>2</v>
      </c>
      <c r="AD1140">
        <v>410</v>
      </c>
      <c r="AE1140" s="6" t="s">
        <v>6</v>
      </c>
      <c r="AF1140" s="6" t="str">
        <f t="shared" si="53"/>
        <v>Bicycle</v>
      </c>
      <c r="AG1140">
        <v>5.4</v>
      </c>
      <c r="AH1140">
        <v>1</v>
      </c>
      <c r="AI1140">
        <v>1239</v>
      </c>
      <c r="AJ1140">
        <v>8.1999999999999993</v>
      </c>
      <c r="AK1140">
        <v>1</v>
      </c>
      <c r="AL1140">
        <v>2</v>
      </c>
      <c r="AM1140">
        <v>130</v>
      </c>
      <c r="AN1140" t="s">
        <v>5</v>
      </c>
      <c r="AO1140" t="s">
        <v>85</v>
      </c>
      <c r="AP1140">
        <v>0</v>
      </c>
      <c r="AQ1140">
        <v>745</v>
      </c>
      <c r="AR1140">
        <v>8.6999999999999993</v>
      </c>
      <c r="AS1140">
        <v>1155</v>
      </c>
      <c r="AT1140">
        <v>14.2</v>
      </c>
      <c r="AU1140">
        <v>24.9</v>
      </c>
      <c r="AV1140">
        <v>1</v>
      </c>
      <c r="AW1140">
        <v>1085</v>
      </c>
      <c r="AX1140">
        <v>5.4</v>
      </c>
      <c r="AY1140">
        <v>1</v>
      </c>
      <c r="AZ1140">
        <v>1085</v>
      </c>
      <c r="BA1140">
        <v>13</v>
      </c>
      <c r="BB1140">
        <v>1</v>
      </c>
      <c r="BC1140">
        <v>0.22</v>
      </c>
      <c r="BD1140">
        <v>1</v>
      </c>
      <c r="BE1140">
        <v>210</v>
      </c>
      <c r="BF1140">
        <v>406</v>
      </c>
      <c r="BG1140">
        <v>6.1</v>
      </c>
      <c r="BH1140">
        <v>210</v>
      </c>
      <c r="BI1140">
        <v>3.2</v>
      </c>
      <c r="BJ1140">
        <v>10.3</v>
      </c>
    </row>
    <row r="1141" spans="1:62">
      <c r="A1141">
        <v>255446</v>
      </c>
      <c r="B1141" t="s">
        <v>32</v>
      </c>
      <c r="C1141">
        <v>600</v>
      </c>
      <c r="D1141" t="s">
        <v>43</v>
      </c>
      <c r="E1141" s="6" t="str">
        <f t="shared" si="51"/>
        <v>Meal</v>
      </c>
      <c r="F1141" s="1">
        <v>40116.836400462962</v>
      </c>
      <c r="G1141" s="1">
        <v>40116.841516203705</v>
      </c>
      <c r="H1141">
        <v>442</v>
      </c>
      <c r="I1141">
        <v>526.66256767796096</v>
      </c>
      <c r="J1141">
        <v>35.630899139999997</v>
      </c>
      <c r="K1141">
        <v>139.679575</v>
      </c>
      <c r="N1141" s="2"/>
      <c r="R1141">
        <v>35.629026930000002</v>
      </c>
      <c r="S1141">
        <v>139.6849287</v>
      </c>
      <c r="V1141" s="2"/>
      <c r="Z1141">
        <v>38</v>
      </c>
      <c r="AA1141" t="s">
        <v>1</v>
      </c>
      <c r="AB1141" s="2">
        <f t="shared" si="52"/>
        <v>1</v>
      </c>
      <c r="AC1141" t="s">
        <v>55</v>
      </c>
      <c r="AD1141">
        <v>420</v>
      </c>
      <c r="AE1141" s="6" t="s">
        <v>47</v>
      </c>
      <c r="AF1141" s="6" t="str">
        <f t="shared" si="53"/>
        <v>Walk</v>
      </c>
      <c r="AG1141">
        <v>7.9</v>
      </c>
      <c r="AH1141">
        <v>1</v>
      </c>
      <c r="AI1141">
        <v>710</v>
      </c>
      <c r="AJ1141">
        <v>7</v>
      </c>
      <c r="AK1141">
        <v>0</v>
      </c>
      <c r="AL1141">
        <v>0</v>
      </c>
      <c r="AM1141">
        <v>0</v>
      </c>
      <c r="AN1141">
        <v>0</v>
      </c>
      <c r="AO1141">
        <v>0</v>
      </c>
      <c r="AP1141">
        <v>0</v>
      </c>
      <c r="AQ1141">
        <v>0</v>
      </c>
      <c r="AR1141">
        <v>0</v>
      </c>
      <c r="AS1141">
        <v>0</v>
      </c>
      <c r="AT1141">
        <v>0</v>
      </c>
      <c r="AU1141">
        <v>0</v>
      </c>
      <c r="AV1141">
        <v>1</v>
      </c>
      <c r="AW1141">
        <v>611</v>
      </c>
      <c r="AX1141">
        <v>3.1</v>
      </c>
      <c r="AY1141">
        <v>1</v>
      </c>
      <c r="AZ1141">
        <v>611</v>
      </c>
      <c r="BA1141">
        <v>7.9</v>
      </c>
      <c r="BB1141">
        <v>0</v>
      </c>
      <c r="BC1141">
        <v>0</v>
      </c>
      <c r="BD1141">
        <v>0</v>
      </c>
      <c r="BE1141">
        <v>0</v>
      </c>
      <c r="BF1141">
        <v>0</v>
      </c>
      <c r="BG1141">
        <v>0</v>
      </c>
      <c r="BH1141">
        <v>0</v>
      </c>
      <c r="BI1141">
        <v>0</v>
      </c>
      <c r="BJ1141">
        <v>0</v>
      </c>
    </row>
    <row r="1142" spans="1:62">
      <c r="A1142">
        <v>255866</v>
      </c>
      <c r="B1142" t="s">
        <v>34</v>
      </c>
      <c r="C1142">
        <v>400</v>
      </c>
      <c r="D1142" t="s">
        <v>39</v>
      </c>
      <c r="E1142" s="6" t="str">
        <f t="shared" si="51"/>
        <v>Work</v>
      </c>
      <c r="F1142" s="1">
        <v>40121.597754629627</v>
      </c>
      <c r="G1142" s="1">
        <v>40121.611527777779</v>
      </c>
      <c r="H1142">
        <v>1190</v>
      </c>
      <c r="I1142">
        <v>673.17048400673889</v>
      </c>
      <c r="J1142">
        <v>35.487449249999997</v>
      </c>
      <c r="K1142">
        <v>139.6261561</v>
      </c>
      <c r="L1142">
        <v>102</v>
      </c>
      <c r="M1142" t="s">
        <v>778</v>
      </c>
      <c r="N1142" s="2">
        <v>1001017</v>
      </c>
      <c r="O1142" t="s">
        <v>303</v>
      </c>
      <c r="P1142">
        <v>100101701</v>
      </c>
      <c r="Q1142" t="s">
        <v>493</v>
      </c>
      <c r="R1142">
        <v>35.485335659999997</v>
      </c>
      <c r="S1142">
        <v>139.6191877</v>
      </c>
      <c r="T1142">
        <v>102</v>
      </c>
      <c r="U1142" t="s">
        <v>778</v>
      </c>
      <c r="V1142" s="2">
        <v>1001018</v>
      </c>
      <c r="W1142" t="s">
        <v>310</v>
      </c>
      <c r="X1142">
        <v>100101804</v>
      </c>
      <c r="Y1142" t="s">
        <v>719</v>
      </c>
      <c r="Z1142">
        <v>50</v>
      </c>
      <c r="AA1142" t="s">
        <v>49</v>
      </c>
      <c r="AB1142" s="2">
        <f t="shared" si="52"/>
        <v>0</v>
      </c>
      <c r="AC1142" t="s">
        <v>2</v>
      </c>
      <c r="AD1142">
        <v>420</v>
      </c>
      <c r="AE1142" s="6" t="s">
        <v>47</v>
      </c>
      <c r="AF1142" s="6" t="str">
        <f t="shared" si="53"/>
        <v>Walk</v>
      </c>
      <c r="AG1142">
        <v>11</v>
      </c>
      <c r="AH1142">
        <v>1</v>
      </c>
      <c r="AI1142">
        <v>1075</v>
      </c>
      <c r="AJ1142">
        <v>5.8</v>
      </c>
      <c r="AK1142">
        <v>1</v>
      </c>
      <c r="AL1142">
        <v>26</v>
      </c>
      <c r="AM1142">
        <v>430</v>
      </c>
      <c r="AN1142" t="s">
        <v>73</v>
      </c>
      <c r="AO1142" t="s">
        <v>135</v>
      </c>
      <c r="AP1142">
        <v>2</v>
      </c>
      <c r="AQ1142">
        <v>383</v>
      </c>
      <c r="AR1142">
        <v>5.2</v>
      </c>
      <c r="AS1142">
        <v>1381</v>
      </c>
      <c r="AT1142">
        <v>17.2</v>
      </c>
      <c r="AU1142">
        <v>48.4</v>
      </c>
      <c r="AV1142">
        <v>1</v>
      </c>
      <c r="AW1142">
        <v>830</v>
      </c>
      <c r="AX1142">
        <v>4.2</v>
      </c>
      <c r="AY1142">
        <v>1</v>
      </c>
      <c r="AZ1142">
        <v>830</v>
      </c>
      <c r="BA1142">
        <v>11</v>
      </c>
      <c r="BB1142">
        <v>1</v>
      </c>
      <c r="BC1142">
        <v>0.28000000000000003</v>
      </c>
      <c r="BD1142">
        <v>1</v>
      </c>
      <c r="BE1142">
        <v>210</v>
      </c>
      <c r="BF1142">
        <v>423</v>
      </c>
      <c r="BG1142">
        <v>6.3</v>
      </c>
      <c r="BH1142">
        <v>318</v>
      </c>
      <c r="BI1142">
        <v>4.8</v>
      </c>
      <c r="BJ1142">
        <v>12.1</v>
      </c>
    </row>
    <row r="1143" spans="1:62">
      <c r="A1143">
        <v>257273</v>
      </c>
      <c r="B1143" t="s">
        <v>18</v>
      </c>
      <c r="C1143">
        <v>200</v>
      </c>
      <c r="D1143" t="s">
        <v>37</v>
      </c>
      <c r="E1143" s="6" t="str">
        <f t="shared" si="51"/>
        <v>Return Home</v>
      </c>
      <c r="F1143" s="1">
        <v>40136.633263888885</v>
      </c>
      <c r="G1143" s="1">
        <v>40136.66851851852</v>
      </c>
      <c r="H1143">
        <v>3046</v>
      </c>
      <c r="I1143">
        <v>1781.8586828047357</v>
      </c>
      <c r="J1143">
        <v>35.45618004</v>
      </c>
      <c r="K1143">
        <v>139.63416520000001</v>
      </c>
      <c r="L1143">
        <v>103</v>
      </c>
      <c r="M1143" t="s">
        <v>782</v>
      </c>
      <c r="N1143" s="2">
        <v>1002002</v>
      </c>
      <c r="O1143" t="s">
        <v>88</v>
      </c>
      <c r="P1143">
        <v>100200205</v>
      </c>
      <c r="Q1143" t="s">
        <v>557</v>
      </c>
      <c r="R1143">
        <v>35.459548839999997</v>
      </c>
      <c r="S1143">
        <v>139.61492849999999</v>
      </c>
      <c r="T1143">
        <v>103</v>
      </c>
      <c r="U1143" t="s">
        <v>782</v>
      </c>
      <c r="V1143" s="2">
        <v>1002008</v>
      </c>
      <c r="W1143" t="s">
        <v>332</v>
      </c>
      <c r="X1143">
        <v>100200801</v>
      </c>
      <c r="Y1143" t="s">
        <v>547</v>
      </c>
      <c r="Z1143">
        <v>0</v>
      </c>
      <c r="AA1143" t="s">
        <v>49</v>
      </c>
      <c r="AB1143" s="2">
        <f t="shared" si="52"/>
        <v>0</v>
      </c>
      <c r="AC1143" t="s">
        <v>50</v>
      </c>
      <c r="AD1143">
        <v>200</v>
      </c>
      <c r="AE1143" s="6" t="s">
        <v>46</v>
      </c>
      <c r="AF1143" s="6" t="str">
        <f t="shared" si="53"/>
        <v>Rail</v>
      </c>
      <c r="AG1143">
        <v>23.099999999999998</v>
      </c>
      <c r="AH1143">
        <v>1</v>
      </c>
      <c r="AI1143">
        <v>2722</v>
      </c>
      <c r="AJ1143">
        <v>10.199999999999999</v>
      </c>
      <c r="AK1143">
        <v>1</v>
      </c>
      <c r="AL1143">
        <v>14</v>
      </c>
      <c r="AM1143">
        <v>300</v>
      </c>
      <c r="AN1143" t="s">
        <v>88</v>
      </c>
      <c r="AO1143" t="s">
        <v>66</v>
      </c>
      <c r="AP1143">
        <v>1</v>
      </c>
      <c r="AQ1143">
        <v>601</v>
      </c>
      <c r="AR1143">
        <v>7.2</v>
      </c>
      <c r="AS1143">
        <v>155</v>
      </c>
      <c r="AT1143">
        <v>1.9</v>
      </c>
      <c r="AU1143">
        <v>23.099999999999998</v>
      </c>
      <c r="AV1143">
        <v>1</v>
      </c>
      <c r="AW1143">
        <v>2371</v>
      </c>
      <c r="AX1143">
        <v>11.9</v>
      </c>
      <c r="AY1143">
        <v>1</v>
      </c>
      <c r="AZ1143">
        <v>2371</v>
      </c>
      <c r="BA1143">
        <v>28.9</v>
      </c>
      <c r="BB1143">
        <v>0</v>
      </c>
      <c r="BC1143">
        <v>0</v>
      </c>
      <c r="BD1143">
        <v>0</v>
      </c>
      <c r="BE1143">
        <v>0</v>
      </c>
      <c r="BF1143">
        <v>0</v>
      </c>
      <c r="BG1143">
        <v>0</v>
      </c>
      <c r="BH1143">
        <v>0</v>
      </c>
      <c r="BI1143">
        <v>0</v>
      </c>
      <c r="BJ1143">
        <v>0</v>
      </c>
    </row>
    <row r="1144" spans="1:62">
      <c r="A1144">
        <v>255329</v>
      </c>
      <c r="B1144" t="s">
        <v>28</v>
      </c>
      <c r="C1144">
        <v>999</v>
      </c>
      <c r="D1144" t="s">
        <v>36</v>
      </c>
      <c r="E1144" s="6" t="str">
        <f t="shared" si="51"/>
        <v>Other</v>
      </c>
      <c r="F1144" s="1">
        <v>40115.772245370368</v>
      </c>
      <c r="G1144" s="1">
        <v>40115.794988425929</v>
      </c>
      <c r="H1144">
        <v>1965</v>
      </c>
      <c r="I1144">
        <v>47.924527390875355</v>
      </c>
      <c r="J1144">
        <v>35.460026280000001</v>
      </c>
      <c r="K1144">
        <v>139.51703850000001</v>
      </c>
      <c r="L1144">
        <v>112</v>
      </c>
      <c r="M1144" t="s">
        <v>777</v>
      </c>
      <c r="N1144" s="2">
        <v>1005103</v>
      </c>
      <c r="O1144" t="s">
        <v>330</v>
      </c>
      <c r="P1144">
        <v>100510301</v>
      </c>
      <c r="Q1144" t="s">
        <v>530</v>
      </c>
      <c r="R1144">
        <v>35.459677620000001</v>
      </c>
      <c r="S1144">
        <v>139.51734970000001</v>
      </c>
      <c r="T1144">
        <v>112</v>
      </c>
      <c r="U1144" t="s">
        <v>777</v>
      </c>
      <c r="V1144" s="2">
        <v>1005103</v>
      </c>
      <c r="W1144" t="s">
        <v>330</v>
      </c>
      <c r="X1144">
        <v>100510301</v>
      </c>
      <c r="Y1144" t="s">
        <v>530</v>
      </c>
      <c r="Z1144">
        <v>45</v>
      </c>
      <c r="AA1144" t="s">
        <v>1</v>
      </c>
      <c r="AB1144" s="2">
        <f t="shared" si="52"/>
        <v>1</v>
      </c>
      <c r="AC1144" t="s">
        <v>56</v>
      </c>
      <c r="AD1144">
        <v>100</v>
      </c>
      <c r="AE1144" s="6" t="s">
        <v>45</v>
      </c>
      <c r="AF1144" s="6" t="str">
        <f t="shared" si="53"/>
        <v>Car</v>
      </c>
      <c r="AG1144">
        <v>4.9000000000000004</v>
      </c>
      <c r="AH1144">
        <v>1</v>
      </c>
      <c r="AI1144">
        <v>760</v>
      </c>
      <c r="AJ1144">
        <v>4.9000000000000004</v>
      </c>
      <c r="AK1144">
        <v>0</v>
      </c>
      <c r="AL1144">
        <v>0</v>
      </c>
      <c r="AM1144">
        <v>0</v>
      </c>
      <c r="AN1144">
        <v>0</v>
      </c>
      <c r="AO1144">
        <v>0</v>
      </c>
      <c r="AP1144">
        <v>0</v>
      </c>
      <c r="AQ1144">
        <v>0</v>
      </c>
      <c r="AR1144">
        <v>0</v>
      </c>
      <c r="AS1144">
        <v>0</v>
      </c>
      <c r="AT1144">
        <v>0</v>
      </c>
      <c r="AU1144">
        <v>0</v>
      </c>
      <c r="AV1144">
        <v>1</v>
      </c>
      <c r="AW1144">
        <v>651</v>
      </c>
      <c r="AX1144">
        <v>3.3</v>
      </c>
      <c r="AY1144">
        <v>1</v>
      </c>
      <c r="AZ1144">
        <v>651</v>
      </c>
      <c r="BA1144">
        <v>8.6999999999999993</v>
      </c>
      <c r="BB1144">
        <v>0</v>
      </c>
      <c r="BC1144">
        <v>0</v>
      </c>
      <c r="BD1144">
        <v>0</v>
      </c>
      <c r="BE1144">
        <v>0</v>
      </c>
      <c r="BF1144">
        <v>0</v>
      </c>
      <c r="BG1144">
        <v>0</v>
      </c>
      <c r="BH1144">
        <v>0</v>
      </c>
      <c r="BI1144">
        <v>0</v>
      </c>
      <c r="BJ1144">
        <v>0</v>
      </c>
    </row>
    <row r="1145" spans="1:62">
      <c r="A1145">
        <v>257403</v>
      </c>
      <c r="B1145" t="s">
        <v>33</v>
      </c>
      <c r="C1145">
        <v>500</v>
      </c>
      <c r="D1145" t="s">
        <v>0</v>
      </c>
      <c r="E1145" s="6" t="str">
        <f t="shared" si="51"/>
        <v>Shopping</v>
      </c>
      <c r="F1145" s="1">
        <v>40137.786932870367</v>
      </c>
      <c r="G1145" s="1">
        <v>40137.818391203706</v>
      </c>
      <c r="H1145">
        <v>2718</v>
      </c>
      <c r="I1145">
        <v>3212.9917927225069</v>
      </c>
      <c r="J1145">
        <v>35.443155220000001</v>
      </c>
      <c r="K1145">
        <v>139.64518910000001</v>
      </c>
      <c r="L1145">
        <v>104</v>
      </c>
      <c r="M1145" t="s">
        <v>783</v>
      </c>
      <c r="N1145" s="2">
        <v>1003003</v>
      </c>
      <c r="O1145" t="s">
        <v>348</v>
      </c>
      <c r="P1145">
        <v>100300301</v>
      </c>
      <c r="Q1145" t="s">
        <v>583</v>
      </c>
      <c r="R1145">
        <v>35.464988380000001</v>
      </c>
      <c r="S1145">
        <v>139.62194500000001</v>
      </c>
      <c r="T1145">
        <v>103</v>
      </c>
      <c r="U1145" t="s">
        <v>782</v>
      </c>
      <c r="V1145" s="2">
        <v>1002001</v>
      </c>
      <c r="W1145" t="s">
        <v>328</v>
      </c>
      <c r="X1145">
        <v>100200102</v>
      </c>
      <c r="Y1145" t="s">
        <v>528</v>
      </c>
      <c r="Z1145">
        <v>37</v>
      </c>
      <c r="AA1145" t="s">
        <v>1</v>
      </c>
      <c r="AB1145" s="2">
        <f t="shared" si="52"/>
        <v>1</v>
      </c>
      <c r="AC1145" t="s">
        <v>56</v>
      </c>
      <c r="AD1145">
        <v>200</v>
      </c>
      <c r="AE1145" s="6" t="s">
        <v>46</v>
      </c>
      <c r="AF1145" s="6" t="str">
        <f t="shared" si="53"/>
        <v>Rail</v>
      </c>
      <c r="AG1145">
        <v>16.8</v>
      </c>
      <c r="AH1145">
        <v>1</v>
      </c>
      <c r="AI1145">
        <v>3723</v>
      </c>
      <c r="AJ1145">
        <v>13.8</v>
      </c>
      <c r="AK1145">
        <v>1</v>
      </c>
      <c r="AL1145">
        <v>6</v>
      </c>
      <c r="AM1145">
        <v>200</v>
      </c>
      <c r="AN1145" t="s">
        <v>91</v>
      </c>
      <c r="AO1145" t="s">
        <v>79</v>
      </c>
      <c r="AP1145">
        <v>0</v>
      </c>
      <c r="AQ1145">
        <v>611</v>
      </c>
      <c r="AR1145">
        <v>7.3</v>
      </c>
      <c r="AS1145">
        <v>291</v>
      </c>
      <c r="AT1145">
        <v>3.5</v>
      </c>
      <c r="AU1145">
        <v>16.8</v>
      </c>
      <c r="AV1145">
        <v>1</v>
      </c>
      <c r="AW1145">
        <v>3743</v>
      </c>
      <c r="AX1145">
        <v>18.7</v>
      </c>
      <c r="AY1145">
        <v>1</v>
      </c>
      <c r="AZ1145">
        <v>3743</v>
      </c>
      <c r="BA1145">
        <v>44.8</v>
      </c>
      <c r="BB1145">
        <v>1</v>
      </c>
      <c r="BC1145">
        <v>3.14</v>
      </c>
      <c r="BD1145">
        <v>20</v>
      </c>
      <c r="BE1145">
        <v>210</v>
      </c>
      <c r="BF1145">
        <v>135</v>
      </c>
      <c r="BG1145">
        <v>2</v>
      </c>
      <c r="BH1145">
        <v>218</v>
      </c>
      <c r="BI1145">
        <v>3.3</v>
      </c>
      <c r="BJ1145">
        <v>25.3</v>
      </c>
    </row>
    <row r="1146" spans="1:62">
      <c r="A1146">
        <v>257903</v>
      </c>
      <c r="B1146" t="s">
        <v>18</v>
      </c>
      <c r="C1146">
        <v>999</v>
      </c>
      <c r="D1146" t="s">
        <v>36</v>
      </c>
      <c r="E1146" s="6" t="str">
        <f t="shared" si="51"/>
        <v>Other</v>
      </c>
      <c r="F1146" s="1">
        <v>40143.55400462963</v>
      </c>
      <c r="G1146" s="1">
        <v>40143.569340277776</v>
      </c>
      <c r="H1146">
        <v>1325</v>
      </c>
      <c r="I1146">
        <v>1578.0811893235757</v>
      </c>
      <c r="J1146">
        <v>35.456297999999997</v>
      </c>
      <c r="K1146">
        <v>139.63297969999999</v>
      </c>
      <c r="L1146">
        <v>103</v>
      </c>
      <c r="M1146" t="s">
        <v>782</v>
      </c>
      <c r="N1146" s="2">
        <v>1002002</v>
      </c>
      <c r="O1146" t="s">
        <v>88</v>
      </c>
      <c r="P1146">
        <v>100200205</v>
      </c>
      <c r="Q1146" t="s">
        <v>557</v>
      </c>
      <c r="R1146">
        <v>35.466656690000001</v>
      </c>
      <c r="S1146">
        <v>139.6210653</v>
      </c>
      <c r="T1146">
        <v>103</v>
      </c>
      <c r="U1146" t="s">
        <v>782</v>
      </c>
      <c r="V1146" s="2">
        <v>1002006</v>
      </c>
      <c r="W1146" t="s">
        <v>327</v>
      </c>
      <c r="X1146">
        <v>100200601</v>
      </c>
      <c r="Y1146" t="s">
        <v>527</v>
      </c>
      <c r="Z1146">
        <v>0</v>
      </c>
      <c r="AA1146" t="s">
        <v>49</v>
      </c>
      <c r="AB1146" s="2">
        <f t="shared" si="52"/>
        <v>0</v>
      </c>
      <c r="AC1146" t="s">
        <v>50</v>
      </c>
      <c r="AD1146">
        <v>410</v>
      </c>
      <c r="AE1146" s="6" t="s">
        <v>6</v>
      </c>
      <c r="AF1146" s="6" t="str">
        <f t="shared" si="53"/>
        <v>Bicycle</v>
      </c>
      <c r="AG1146">
        <v>9.8000000000000007</v>
      </c>
      <c r="AH1146">
        <v>1</v>
      </c>
      <c r="AI1146">
        <v>3069</v>
      </c>
      <c r="AJ1146">
        <v>12.9</v>
      </c>
      <c r="AK1146">
        <v>1</v>
      </c>
      <c r="AL1146">
        <v>3</v>
      </c>
      <c r="AM1146">
        <v>180</v>
      </c>
      <c r="AN1146" t="s">
        <v>88</v>
      </c>
      <c r="AO1146" t="s">
        <v>79</v>
      </c>
      <c r="AP1146">
        <v>0</v>
      </c>
      <c r="AQ1146">
        <v>233</v>
      </c>
      <c r="AR1146">
        <v>2.8</v>
      </c>
      <c r="AS1146">
        <v>214</v>
      </c>
      <c r="AT1146">
        <v>2.6</v>
      </c>
      <c r="AU1146">
        <v>8.4</v>
      </c>
      <c r="AV1146">
        <v>1</v>
      </c>
      <c r="AW1146">
        <v>1968</v>
      </c>
      <c r="AX1146">
        <v>9.8000000000000007</v>
      </c>
      <c r="AY1146">
        <v>1</v>
      </c>
      <c r="AZ1146">
        <v>1968</v>
      </c>
      <c r="BA1146">
        <v>23.6</v>
      </c>
      <c r="BB1146">
        <v>0</v>
      </c>
      <c r="BC1146">
        <v>0</v>
      </c>
      <c r="BD1146">
        <v>0</v>
      </c>
      <c r="BE1146">
        <v>0</v>
      </c>
      <c r="BF1146">
        <v>0</v>
      </c>
      <c r="BG1146">
        <v>0</v>
      </c>
      <c r="BH1146">
        <v>0</v>
      </c>
      <c r="BI1146">
        <v>0</v>
      </c>
      <c r="BJ1146">
        <v>0</v>
      </c>
    </row>
    <row r="1147" spans="1:62">
      <c r="A1147">
        <v>257717</v>
      </c>
      <c r="B1147" t="s">
        <v>4</v>
      </c>
      <c r="C1147">
        <v>700</v>
      </c>
      <c r="D1147" t="s">
        <v>42</v>
      </c>
      <c r="E1147" s="6" t="str">
        <f t="shared" si="51"/>
        <v>Leisure</v>
      </c>
      <c r="F1147" s="1">
        <v>40141.557546296295</v>
      </c>
      <c r="G1147" s="1">
        <v>40141.567662037036</v>
      </c>
      <c r="H1147">
        <v>874</v>
      </c>
      <c r="I1147">
        <v>734.07006595432335</v>
      </c>
      <c r="J1147">
        <v>35.430194800000002</v>
      </c>
      <c r="K1147">
        <v>139.6619958</v>
      </c>
      <c r="L1147">
        <v>104</v>
      </c>
      <c r="M1147" t="s">
        <v>783</v>
      </c>
      <c r="N1147" s="2">
        <v>1003010</v>
      </c>
      <c r="O1147" t="s">
        <v>363</v>
      </c>
      <c r="P1147">
        <v>100301003</v>
      </c>
      <c r="Q1147" t="s">
        <v>642</v>
      </c>
      <c r="R1147">
        <v>35.424535280000001</v>
      </c>
      <c r="S1147">
        <v>139.66616930000001</v>
      </c>
      <c r="T1147">
        <v>104</v>
      </c>
      <c r="U1147" t="s">
        <v>783</v>
      </c>
      <c r="V1147" s="2">
        <v>1003011</v>
      </c>
      <c r="W1147" t="s">
        <v>370</v>
      </c>
      <c r="X1147">
        <v>100301111</v>
      </c>
      <c r="Y1147" t="s">
        <v>652</v>
      </c>
      <c r="Z1147">
        <v>0</v>
      </c>
      <c r="AA1147" t="s">
        <v>49</v>
      </c>
      <c r="AB1147" s="2">
        <f t="shared" si="52"/>
        <v>0</v>
      </c>
      <c r="AC1147" t="s">
        <v>2</v>
      </c>
      <c r="AD1147">
        <v>410</v>
      </c>
      <c r="AE1147" s="6" t="s">
        <v>6</v>
      </c>
      <c r="AF1147" s="6" t="str">
        <f t="shared" si="53"/>
        <v>Bicycle</v>
      </c>
      <c r="AG1147">
        <v>4.0999999999999996</v>
      </c>
      <c r="AH1147">
        <v>1</v>
      </c>
      <c r="AI1147">
        <v>876</v>
      </c>
      <c r="AJ1147">
        <v>3.5</v>
      </c>
      <c r="AK1147">
        <v>1</v>
      </c>
      <c r="AL1147">
        <v>24</v>
      </c>
      <c r="AM1147">
        <v>340</v>
      </c>
      <c r="AN1147" t="s">
        <v>3</v>
      </c>
      <c r="AO1147" t="s">
        <v>5</v>
      </c>
      <c r="AP1147">
        <v>1</v>
      </c>
      <c r="AQ1147">
        <v>2056</v>
      </c>
      <c r="AR1147">
        <v>25.8</v>
      </c>
      <c r="AS1147">
        <v>2708</v>
      </c>
      <c r="AT1147">
        <v>32.799999999999997</v>
      </c>
      <c r="AU1147">
        <v>82.6</v>
      </c>
      <c r="AV1147">
        <v>1</v>
      </c>
      <c r="AW1147">
        <v>817</v>
      </c>
      <c r="AX1147">
        <v>4.0999999999999996</v>
      </c>
      <c r="AY1147">
        <v>1</v>
      </c>
      <c r="AZ1147">
        <v>817</v>
      </c>
      <c r="BA1147">
        <v>10.4</v>
      </c>
      <c r="BB1147">
        <v>1</v>
      </c>
      <c r="BC1147">
        <v>0.82</v>
      </c>
      <c r="BD1147">
        <v>3</v>
      </c>
      <c r="BE1147">
        <v>210</v>
      </c>
      <c r="BF1147">
        <v>422</v>
      </c>
      <c r="BG1147">
        <v>6.3</v>
      </c>
      <c r="BH1147">
        <v>196</v>
      </c>
      <c r="BI1147">
        <v>2.9</v>
      </c>
      <c r="BJ1147">
        <v>12.200000000000001</v>
      </c>
    </row>
    <row r="1148" spans="1:62">
      <c r="A1148">
        <v>255416</v>
      </c>
      <c r="B1148" t="s">
        <v>28</v>
      </c>
      <c r="C1148">
        <v>200</v>
      </c>
      <c r="D1148" t="s">
        <v>37</v>
      </c>
      <c r="E1148" s="6" t="str">
        <f t="shared" si="51"/>
        <v>Return Home</v>
      </c>
      <c r="F1148" s="1">
        <v>40116.735925925925</v>
      </c>
      <c r="G1148" s="1">
        <v>40116.772361111114</v>
      </c>
      <c r="H1148">
        <v>3148</v>
      </c>
      <c r="I1148">
        <v>10895.324609899317</v>
      </c>
      <c r="J1148">
        <v>35.444759189999999</v>
      </c>
      <c r="K1148">
        <v>139.63617690000001</v>
      </c>
      <c r="L1148">
        <v>104</v>
      </c>
      <c r="M1148" t="s">
        <v>783</v>
      </c>
      <c r="N1148" s="2">
        <v>1003002</v>
      </c>
      <c r="O1148" t="s">
        <v>72</v>
      </c>
      <c r="P1148">
        <v>100300215</v>
      </c>
      <c r="Q1148" t="s">
        <v>602</v>
      </c>
      <c r="R1148">
        <v>35.459645420000001</v>
      </c>
      <c r="S1148">
        <v>139.51726919999999</v>
      </c>
      <c r="T1148">
        <v>112</v>
      </c>
      <c r="U1148" t="s">
        <v>777</v>
      </c>
      <c r="V1148" s="2">
        <v>1005103</v>
      </c>
      <c r="W1148" t="s">
        <v>330</v>
      </c>
      <c r="X1148">
        <v>100510301</v>
      </c>
      <c r="Y1148" t="s">
        <v>530</v>
      </c>
      <c r="Z1148">
        <v>45</v>
      </c>
      <c r="AA1148" t="s">
        <v>1</v>
      </c>
      <c r="AB1148" s="2">
        <f t="shared" si="52"/>
        <v>1</v>
      </c>
      <c r="AC1148" t="s">
        <v>56</v>
      </c>
      <c r="AD1148">
        <v>200</v>
      </c>
      <c r="AE1148" s="6" t="s">
        <v>46</v>
      </c>
      <c r="AF1148" s="6" t="str">
        <f t="shared" si="53"/>
        <v>Rail</v>
      </c>
      <c r="AG1148">
        <v>37.699999999999996</v>
      </c>
      <c r="AH1148">
        <v>1</v>
      </c>
      <c r="AI1148">
        <v>15156</v>
      </c>
      <c r="AJ1148">
        <v>31.9</v>
      </c>
      <c r="AK1148">
        <v>1</v>
      </c>
      <c r="AL1148">
        <v>21</v>
      </c>
      <c r="AM1148">
        <v>420</v>
      </c>
      <c r="AN1148" t="s">
        <v>86</v>
      </c>
      <c r="AO1148" t="s">
        <v>76</v>
      </c>
      <c r="AP1148">
        <v>1</v>
      </c>
      <c r="AQ1148">
        <v>865</v>
      </c>
      <c r="AR1148">
        <v>10.4</v>
      </c>
      <c r="AS1148">
        <v>474</v>
      </c>
      <c r="AT1148">
        <v>6.3</v>
      </c>
      <c r="AU1148">
        <v>37.699999999999996</v>
      </c>
      <c r="AV1148">
        <v>1</v>
      </c>
      <c r="AW1148">
        <v>12627</v>
      </c>
      <c r="AX1148">
        <v>63.1</v>
      </c>
      <c r="AY1148">
        <v>1</v>
      </c>
      <c r="AZ1148">
        <v>12627</v>
      </c>
      <c r="BA1148">
        <v>158.5</v>
      </c>
      <c r="BB1148">
        <v>0</v>
      </c>
      <c r="BC1148">
        <v>0</v>
      </c>
      <c r="BD1148">
        <v>0</v>
      </c>
      <c r="BE1148">
        <v>0</v>
      </c>
      <c r="BF1148">
        <v>0</v>
      </c>
      <c r="BG1148">
        <v>0</v>
      </c>
      <c r="BH1148">
        <v>0</v>
      </c>
      <c r="BI1148">
        <v>0</v>
      </c>
      <c r="BJ1148">
        <v>0</v>
      </c>
    </row>
    <row r="1149" spans="1:62">
      <c r="A1149">
        <v>257777</v>
      </c>
      <c r="B1149" t="s">
        <v>30</v>
      </c>
      <c r="C1149">
        <v>400</v>
      </c>
      <c r="D1149" t="s">
        <v>39</v>
      </c>
      <c r="E1149" s="6" t="str">
        <f t="shared" si="51"/>
        <v>Work</v>
      </c>
      <c r="F1149" s="1">
        <v>40142.316087962965</v>
      </c>
      <c r="G1149" s="1">
        <v>40142.350300925929</v>
      </c>
      <c r="H1149">
        <v>2956</v>
      </c>
      <c r="I1149">
        <v>10442.362605807815</v>
      </c>
      <c r="J1149">
        <v>35.366486930000001</v>
      </c>
      <c r="K1149">
        <v>139.57138549999999</v>
      </c>
      <c r="L1149">
        <v>115</v>
      </c>
      <c r="M1149" t="s">
        <v>795</v>
      </c>
      <c r="N1149" s="2">
        <v>1009248</v>
      </c>
      <c r="O1149" t="s">
        <v>319</v>
      </c>
      <c r="P1149">
        <v>100924801</v>
      </c>
      <c r="Q1149" t="s">
        <v>680</v>
      </c>
      <c r="R1149">
        <v>35.443986680000002</v>
      </c>
      <c r="S1149">
        <v>139.63648800000001</v>
      </c>
      <c r="T1149">
        <v>104</v>
      </c>
      <c r="U1149" t="s">
        <v>783</v>
      </c>
      <c r="V1149" s="2">
        <v>1003002</v>
      </c>
      <c r="W1149" t="s">
        <v>72</v>
      </c>
      <c r="X1149">
        <v>100300216</v>
      </c>
      <c r="Y1149" t="s">
        <v>192</v>
      </c>
      <c r="Z1149">
        <v>39</v>
      </c>
      <c r="AA1149" t="s">
        <v>49</v>
      </c>
      <c r="AB1149" s="2">
        <f t="shared" si="52"/>
        <v>0</v>
      </c>
      <c r="AC1149" t="s">
        <v>57</v>
      </c>
      <c r="AD1149">
        <v>200</v>
      </c>
      <c r="AE1149" s="6" t="s">
        <v>46</v>
      </c>
      <c r="AF1149" s="6" t="str">
        <f t="shared" si="53"/>
        <v>Rail</v>
      </c>
      <c r="AG1149">
        <v>39.1</v>
      </c>
      <c r="AH1149">
        <v>1</v>
      </c>
      <c r="AI1149">
        <v>13787</v>
      </c>
      <c r="AJ1149">
        <v>35.799999999999997</v>
      </c>
      <c r="AK1149">
        <v>1</v>
      </c>
      <c r="AL1149">
        <v>18</v>
      </c>
      <c r="AM1149">
        <v>210</v>
      </c>
      <c r="AN1149" t="s">
        <v>78</v>
      </c>
      <c r="AO1149" t="s">
        <v>72</v>
      </c>
      <c r="AP1149">
        <v>0</v>
      </c>
      <c r="AQ1149">
        <v>1354</v>
      </c>
      <c r="AR1149">
        <v>17.2</v>
      </c>
      <c r="AS1149">
        <v>324</v>
      </c>
      <c r="AT1149">
        <v>3.9</v>
      </c>
      <c r="AU1149">
        <v>39.1</v>
      </c>
      <c r="AV1149">
        <v>1</v>
      </c>
      <c r="AW1149">
        <v>11538</v>
      </c>
      <c r="AX1149">
        <v>57.7</v>
      </c>
      <c r="AY1149">
        <v>1</v>
      </c>
      <c r="AZ1149">
        <v>11538</v>
      </c>
      <c r="BA1149">
        <v>142.6</v>
      </c>
      <c r="BB1149">
        <v>0</v>
      </c>
      <c r="BC1149">
        <v>0</v>
      </c>
      <c r="BD1149">
        <v>0</v>
      </c>
      <c r="BE1149">
        <v>0</v>
      </c>
      <c r="BF1149">
        <v>0</v>
      </c>
      <c r="BG1149">
        <v>0</v>
      </c>
      <c r="BH1149">
        <v>0</v>
      </c>
      <c r="BI1149">
        <v>0</v>
      </c>
      <c r="BJ1149">
        <v>0</v>
      </c>
    </row>
    <row r="1150" spans="1:62">
      <c r="A1150">
        <v>255495</v>
      </c>
      <c r="B1150" t="s">
        <v>8</v>
      </c>
      <c r="C1150">
        <v>200</v>
      </c>
      <c r="D1150" t="s">
        <v>37</v>
      </c>
      <c r="E1150" s="6" t="str">
        <f t="shared" si="51"/>
        <v>Return Home</v>
      </c>
      <c r="F1150" s="1">
        <v>40117.501979166664</v>
      </c>
      <c r="G1150" s="1">
        <v>40117.526956018519</v>
      </c>
      <c r="H1150">
        <v>2158</v>
      </c>
      <c r="I1150">
        <v>9879.4116039812398</v>
      </c>
      <c r="J1150">
        <v>35.363037630000001</v>
      </c>
      <c r="K1150">
        <v>139.64727579999999</v>
      </c>
      <c r="L1150">
        <v>108</v>
      </c>
      <c r="M1150" t="s">
        <v>793</v>
      </c>
      <c r="N1150" s="2">
        <v>1007011</v>
      </c>
      <c r="O1150" t="s">
        <v>392</v>
      </c>
      <c r="P1150">
        <v>100701101</v>
      </c>
      <c r="Q1150" t="s">
        <v>683</v>
      </c>
      <c r="R1150">
        <v>35.449367240000001</v>
      </c>
      <c r="S1150">
        <v>139.62143549999999</v>
      </c>
      <c r="T1150">
        <v>103</v>
      </c>
      <c r="U1150" t="s">
        <v>782</v>
      </c>
      <c r="V1150" s="2">
        <v>1002004</v>
      </c>
      <c r="W1150" t="s">
        <v>346</v>
      </c>
      <c r="X1150">
        <v>100200401</v>
      </c>
      <c r="Y1150" t="s">
        <v>577</v>
      </c>
      <c r="Z1150">
        <v>44</v>
      </c>
      <c r="AA1150" t="s">
        <v>1</v>
      </c>
      <c r="AB1150" s="2">
        <f t="shared" si="52"/>
        <v>1</v>
      </c>
      <c r="AC1150" t="s">
        <v>50</v>
      </c>
      <c r="AD1150">
        <v>100</v>
      </c>
      <c r="AE1150" s="6" t="s">
        <v>45</v>
      </c>
      <c r="AF1150" s="6" t="str">
        <f t="shared" si="53"/>
        <v>Car</v>
      </c>
      <c r="AG1150">
        <v>30.7</v>
      </c>
      <c r="AH1150">
        <v>1</v>
      </c>
      <c r="AI1150">
        <v>13701</v>
      </c>
      <c r="AJ1150">
        <v>30.7</v>
      </c>
      <c r="AK1150">
        <v>1</v>
      </c>
      <c r="AL1150">
        <v>42</v>
      </c>
      <c r="AM1150">
        <v>590</v>
      </c>
      <c r="AN1150" t="s">
        <v>110</v>
      </c>
      <c r="AO1150" t="s">
        <v>64</v>
      </c>
      <c r="AP1150">
        <v>2</v>
      </c>
      <c r="AQ1150">
        <v>742</v>
      </c>
      <c r="AR1150">
        <v>9.1999999999999993</v>
      </c>
      <c r="AS1150">
        <v>1057</v>
      </c>
      <c r="AT1150">
        <v>12.6</v>
      </c>
      <c r="AU1150">
        <v>63.800000000000004</v>
      </c>
      <c r="AV1150">
        <v>1</v>
      </c>
      <c r="AW1150">
        <v>11966</v>
      </c>
      <c r="AX1150">
        <v>59.8</v>
      </c>
      <c r="AY1150">
        <v>1</v>
      </c>
      <c r="AZ1150">
        <v>11966</v>
      </c>
      <c r="BA1150">
        <v>148.9</v>
      </c>
      <c r="BB1150">
        <v>0</v>
      </c>
      <c r="BC1150">
        <v>0</v>
      </c>
      <c r="BD1150">
        <v>0</v>
      </c>
      <c r="BE1150">
        <v>0</v>
      </c>
      <c r="BF1150">
        <v>0</v>
      </c>
      <c r="BG1150">
        <v>0</v>
      </c>
      <c r="BH1150">
        <v>0</v>
      </c>
      <c r="BI1150">
        <v>0</v>
      </c>
      <c r="BJ1150">
        <v>0</v>
      </c>
    </row>
    <row r="1151" spans="1:62">
      <c r="A1151">
        <v>257401</v>
      </c>
      <c r="B1151" t="s">
        <v>22</v>
      </c>
      <c r="C1151">
        <v>200</v>
      </c>
      <c r="D1151" t="s">
        <v>37</v>
      </c>
      <c r="E1151" s="6" t="str">
        <f t="shared" si="51"/>
        <v>Return Home</v>
      </c>
      <c r="F1151" s="1">
        <v>40137.78297453704</v>
      </c>
      <c r="G1151" s="1">
        <v>40137.822592592594</v>
      </c>
      <c r="H1151">
        <v>3423</v>
      </c>
      <c r="I1151">
        <v>12376.220435457508</v>
      </c>
      <c r="J1151">
        <v>35.324585489999997</v>
      </c>
      <c r="K1151">
        <v>139.65006539999999</v>
      </c>
      <c r="L1151">
        <v>201</v>
      </c>
      <c r="M1151" t="s">
        <v>798</v>
      </c>
      <c r="N1151" s="2">
        <v>2010104</v>
      </c>
      <c r="O1151" t="s">
        <v>400</v>
      </c>
      <c r="P1151">
        <v>201010401</v>
      </c>
      <c r="Q1151" t="s">
        <v>689</v>
      </c>
      <c r="R1151">
        <v>35.435897150000002</v>
      </c>
      <c r="S1151">
        <v>139.64844529999999</v>
      </c>
      <c r="T1151">
        <v>104</v>
      </c>
      <c r="U1151" t="s">
        <v>783</v>
      </c>
      <c r="V1151" s="2">
        <v>1003017</v>
      </c>
      <c r="W1151" t="s">
        <v>5</v>
      </c>
      <c r="X1151">
        <v>100301703</v>
      </c>
      <c r="Y1151" t="s">
        <v>616</v>
      </c>
      <c r="Z1151">
        <v>47</v>
      </c>
      <c r="AA1151" t="s">
        <v>1</v>
      </c>
      <c r="AB1151" s="2">
        <f t="shared" si="52"/>
        <v>1</v>
      </c>
      <c r="AC1151" t="s">
        <v>2</v>
      </c>
      <c r="AD1151">
        <v>100</v>
      </c>
      <c r="AE1151" s="6" t="s">
        <v>45</v>
      </c>
      <c r="AF1151" s="6" t="str">
        <f t="shared" si="53"/>
        <v>Car</v>
      </c>
      <c r="AG1151">
        <v>41.6</v>
      </c>
      <c r="AH1151">
        <v>1</v>
      </c>
      <c r="AI1151">
        <v>20567</v>
      </c>
      <c r="AJ1151">
        <v>41.6</v>
      </c>
      <c r="AK1151">
        <v>1</v>
      </c>
      <c r="AL1151">
        <v>41</v>
      </c>
      <c r="AM1151">
        <v>650</v>
      </c>
      <c r="AN1151" t="s">
        <v>69</v>
      </c>
      <c r="AO1151" t="s">
        <v>85</v>
      </c>
      <c r="AP1151">
        <v>2</v>
      </c>
      <c r="AQ1151">
        <v>3732</v>
      </c>
      <c r="AR1151">
        <v>45.5</v>
      </c>
      <c r="AS1151">
        <v>972</v>
      </c>
      <c r="AT1151">
        <v>11.7</v>
      </c>
      <c r="AU1151">
        <v>98.2</v>
      </c>
      <c r="AV1151">
        <v>1</v>
      </c>
      <c r="AW1151">
        <v>18338</v>
      </c>
      <c r="AX1151">
        <v>91.7</v>
      </c>
      <c r="AY1151">
        <v>1</v>
      </c>
      <c r="AZ1151">
        <v>18338</v>
      </c>
      <c r="BA1151">
        <v>227.7</v>
      </c>
      <c r="BB1151">
        <v>0</v>
      </c>
      <c r="BC1151">
        <v>0</v>
      </c>
      <c r="BD1151">
        <v>0</v>
      </c>
      <c r="BE1151">
        <v>0</v>
      </c>
      <c r="BF1151">
        <v>0</v>
      </c>
      <c r="BG1151">
        <v>0</v>
      </c>
      <c r="BH1151">
        <v>0</v>
      </c>
      <c r="BI1151">
        <v>0</v>
      </c>
      <c r="BJ1151">
        <v>0</v>
      </c>
    </row>
    <row r="1152" spans="1:62">
      <c r="A1152">
        <v>256733</v>
      </c>
      <c r="B1152" t="s">
        <v>23</v>
      </c>
      <c r="C1152">
        <v>999</v>
      </c>
      <c r="D1152" t="s">
        <v>36</v>
      </c>
      <c r="E1152" s="6" t="str">
        <f t="shared" si="51"/>
        <v>Other</v>
      </c>
      <c r="F1152" s="1">
        <v>40131.593113425923</v>
      </c>
      <c r="G1152" s="1">
        <v>40131.641006944446</v>
      </c>
      <c r="H1152">
        <v>4138</v>
      </c>
      <c r="I1152">
        <v>29723.091968042529</v>
      </c>
      <c r="J1152">
        <v>35.484370040000002</v>
      </c>
      <c r="K1152">
        <v>139.6410477</v>
      </c>
      <c r="L1152">
        <v>102</v>
      </c>
      <c r="M1152" t="s">
        <v>778</v>
      </c>
      <c r="N1152" s="2">
        <v>1001014</v>
      </c>
      <c r="O1152" t="s">
        <v>307</v>
      </c>
      <c r="P1152">
        <v>100101404</v>
      </c>
      <c r="Q1152" t="s">
        <v>307</v>
      </c>
      <c r="R1152">
        <v>35.731895039999998</v>
      </c>
      <c r="S1152">
        <v>139.7653091</v>
      </c>
      <c r="V1152" s="2"/>
      <c r="Z1152">
        <v>54</v>
      </c>
      <c r="AA1152" t="s">
        <v>1</v>
      </c>
      <c r="AB1152" s="2">
        <f t="shared" si="52"/>
        <v>1</v>
      </c>
      <c r="AC1152" t="s">
        <v>54</v>
      </c>
      <c r="AD1152">
        <v>200</v>
      </c>
      <c r="AE1152" s="6" t="s">
        <v>46</v>
      </c>
      <c r="AF1152" s="6" t="str">
        <f t="shared" si="53"/>
        <v>Rail</v>
      </c>
      <c r="AG1152">
        <v>70.3</v>
      </c>
      <c r="AH1152">
        <v>1</v>
      </c>
      <c r="AI1152">
        <v>33573</v>
      </c>
      <c r="AJ1152">
        <v>64.099999999999994</v>
      </c>
      <c r="AK1152">
        <v>1</v>
      </c>
      <c r="AL1152">
        <v>51</v>
      </c>
      <c r="AM1152">
        <v>750</v>
      </c>
      <c r="AN1152" t="s">
        <v>215</v>
      </c>
      <c r="AO1152" t="s">
        <v>216</v>
      </c>
      <c r="AP1152">
        <v>2</v>
      </c>
      <c r="AQ1152">
        <v>731</v>
      </c>
      <c r="AR1152">
        <v>9.6999999999999993</v>
      </c>
      <c r="AS1152">
        <v>797</v>
      </c>
      <c r="AT1152">
        <v>9.6</v>
      </c>
      <c r="AU1152">
        <v>70.3</v>
      </c>
      <c r="AV1152">
        <v>1</v>
      </c>
      <c r="AW1152">
        <v>32469</v>
      </c>
      <c r="AX1152">
        <v>162.30000000000001</v>
      </c>
      <c r="AY1152">
        <v>1</v>
      </c>
      <c r="AZ1152">
        <v>32469</v>
      </c>
      <c r="BA1152">
        <v>401.1</v>
      </c>
      <c r="BB1152">
        <v>0</v>
      </c>
      <c r="BC1152">
        <v>0</v>
      </c>
      <c r="BD1152">
        <v>0</v>
      </c>
      <c r="BE1152">
        <v>0</v>
      </c>
      <c r="BF1152">
        <v>0</v>
      </c>
      <c r="BG1152">
        <v>0</v>
      </c>
      <c r="BH1152">
        <v>0</v>
      </c>
      <c r="BI1152">
        <v>0</v>
      </c>
      <c r="BJ1152">
        <v>0</v>
      </c>
    </row>
    <row r="1153" spans="1:62">
      <c r="A1153">
        <v>255939</v>
      </c>
      <c r="B1153" t="s">
        <v>18</v>
      </c>
      <c r="C1153">
        <v>200</v>
      </c>
      <c r="D1153" t="s">
        <v>37</v>
      </c>
      <c r="E1153" s="6" t="str">
        <f t="shared" si="51"/>
        <v>Return Home</v>
      </c>
      <c r="F1153" s="1">
        <v>40122.629884259259</v>
      </c>
      <c r="G1153" s="1">
        <v>40122.674571759257</v>
      </c>
      <c r="H1153">
        <v>3861</v>
      </c>
      <c r="I1153">
        <v>1784.2032903604443</v>
      </c>
      <c r="J1153">
        <v>35.456078130000002</v>
      </c>
      <c r="K1153">
        <v>139.6334196</v>
      </c>
      <c r="L1153">
        <v>103</v>
      </c>
      <c r="M1153" t="s">
        <v>782</v>
      </c>
      <c r="N1153" s="2">
        <v>1002002</v>
      </c>
      <c r="O1153" t="s">
        <v>88</v>
      </c>
      <c r="P1153">
        <v>100200205</v>
      </c>
      <c r="Q1153" t="s">
        <v>557</v>
      </c>
      <c r="R1153">
        <v>35.459564919999998</v>
      </c>
      <c r="S1153">
        <v>139.61418810000001</v>
      </c>
      <c r="T1153">
        <v>103</v>
      </c>
      <c r="U1153" t="s">
        <v>782</v>
      </c>
      <c r="V1153" s="2">
        <v>1002008</v>
      </c>
      <c r="W1153" t="s">
        <v>332</v>
      </c>
      <c r="X1153">
        <v>100200801</v>
      </c>
      <c r="Y1153" t="s">
        <v>547</v>
      </c>
      <c r="Z1153">
        <v>0</v>
      </c>
      <c r="AA1153" t="s">
        <v>49</v>
      </c>
      <c r="AB1153" s="2">
        <f t="shared" si="52"/>
        <v>0</v>
      </c>
      <c r="AC1153" t="s">
        <v>50</v>
      </c>
      <c r="AD1153">
        <v>410</v>
      </c>
      <c r="AE1153" s="6" t="s">
        <v>6</v>
      </c>
      <c r="AF1153" s="6" t="str">
        <f t="shared" si="53"/>
        <v>Bicycle</v>
      </c>
      <c r="AG1153">
        <v>12.2</v>
      </c>
      <c r="AH1153">
        <v>1</v>
      </c>
      <c r="AI1153">
        <v>2707</v>
      </c>
      <c r="AJ1153">
        <v>10.6</v>
      </c>
      <c r="AK1153">
        <v>1</v>
      </c>
      <c r="AL1153">
        <v>14</v>
      </c>
      <c r="AM1153">
        <v>300</v>
      </c>
      <c r="AN1153" t="s">
        <v>88</v>
      </c>
      <c r="AO1153" t="s">
        <v>66</v>
      </c>
      <c r="AP1153">
        <v>1</v>
      </c>
      <c r="AQ1153">
        <v>509</v>
      </c>
      <c r="AR1153">
        <v>6.1</v>
      </c>
      <c r="AS1153">
        <v>325</v>
      </c>
      <c r="AT1153">
        <v>3.9</v>
      </c>
      <c r="AU1153">
        <v>24</v>
      </c>
      <c r="AV1153">
        <v>1</v>
      </c>
      <c r="AW1153">
        <v>2447</v>
      </c>
      <c r="AX1153">
        <v>12.2</v>
      </c>
      <c r="AY1153">
        <v>1</v>
      </c>
      <c r="AZ1153">
        <v>2447</v>
      </c>
      <c r="BA1153">
        <v>29.8</v>
      </c>
      <c r="BB1153">
        <v>0</v>
      </c>
      <c r="BC1153">
        <v>0</v>
      </c>
      <c r="BD1153">
        <v>0</v>
      </c>
      <c r="BE1153">
        <v>0</v>
      </c>
      <c r="BF1153">
        <v>0</v>
      </c>
      <c r="BG1153">
        <v>0</v>
      </c>
      <c r="BH1153">
        <v>0</v>
      </c>
      <c r="BI1153">
        <v>0</v>
      </c>
      <c r="BJ1153">
        <v>0</v>
      </c>
    </row>
    <row r="1154" spans="1:62">
      <c r="A1154">
        <v>257891</v>
      </c>
      <c r="B1154" t="s">
        <v>28</v>
      </c>
      <c r="C1154">
        <v>400</v>
      </c>
      <c r="D1154" t="s">
        <v>39</v>
      </c>
      <c r="E1154" s="6" t="str">
        <f t="shared" si="51"/>
        <v>Work</v>
      </c>
      <c r="F1154" s="1">
        <v>40143.401516203703</v>
      </c>
      <c r="G1154" s="1">
        <v>40143.415381944447</v>
      </c>
      <c r="H1154">
        <v>1198</v>
      </c>
      <c r="I1154">
        <v>543.20449722222997</v>
      </c>
      <c r="J1154">
        <v>35.444598220000003</v>
      </c>
      <c r="K1154">
        <v>139.63693860000001</v>
      </c>
      <c r="L1154">
        <v>104</v>
      </c>
      <c r="M1154" t="s">
        <v>783</v>
      </c>
      <c r="N1154" s="2">
        <v>1003002</v>
      </c>
      <c r="O1154" t="s">
        <v>72</v>
      </c>
      <c r="P1154">
        <v>100300215</v>
      </c>
      <c r="Q1154" t="s">
        <v>602</v>
      </c>
      <c r="R1154">
        <v>35.44753789</v>
      </c>
      <c r="S1154">
        <v>139.64172909999999</v>
      </c>
      <c r="T1154">
        <v>104</v>
      </c>
      <c r="U1154" t="s">
        <v>783</v>
      </c>
      <c r="V1154" s="2">
        <v>1003002</v>
      </c>
      <c r="W1154" t="s">
        <v>72</v>
      </c>
      <c r="X1154">
        <v>100300207</v>
      </c>
      <c r="Y1154" t="s">
        <v>395</v>
      </c>
      <c r="Z1154">
        <v>45</v>
      </c>
      <c r="AA1154" t="s">
        <v>1</v>
      </c>
      <c r="AB1154" s="2">
        <f t="shared" si="52"/>
        <v>1</v>
      </c>
      <c r="AC1154" t="s">
        <v>56</v>
      </c>
      <c r="AD1154">
        <v>420</v>
      </c>
      <c r="AE1154" s="6" t="s">
        <v>47</v>
      </c>
      <c r="AF1154" s="6" t="str">
        <f t="shared" si="53"/>
        <v>Walk</v>
      </c>
      <c r="AG1154">
        <v>8.4</v>
      </c>
      <c r="AH1154">
        <v>1</v>
      </c>
      <c r="AI1154">
        <v>1031</v>
      </c>
      <c r="AJ1154">
        <v>4.4000000000000004</v>
      </c>
      <c r="AK1154">
        <v>0</v>
      </c>
      <c r="AL1154">
        <v>0</v>
      </c>
      <c r="AM1154">
        <v>0</v>
      </c>
      <c r="AN1154">
        <v>0</v>
      </c>
      <c r="AO1154">
        <v>0</v>
      </c>
      <c r="AP1154">
        <v>0</v>
      </c>
      <c r="AQ1154">
        <v>0</v>
      </c>
      <c r="AR1154">
        <v>0</v>
      </c>
      <c r="AS1154">
        <v>0</v>
      </c>
      <c r="AT1154">
        <v>0</v>
      </c>
      <c r="AU1154">
        <v>0</v>
      </c>
      <c r="AV1154">
        <v>1</v>
      </c>
      <c r="AW1154">
        <v>694</v>
      </c>
      <c r="AX1154">
        <v>3.5</v>
      </c>
      <c r="AY1154">
        <v>1</v>
      </c>
      <c r="AZ1154">
        <v>694</v>
      </c>
      <c r="BA1154">
        <v>8.4</v>
      </c>
      <c r="BB1154">
        <v>1</v>
      </c>
      <c r="BC1154">
        <v>0.74</v>
      </c>
      <c r="BD1154">
        <v>1</v>
      </c>
      <c r="BE1154">
        <v>210</v>
      </c>
      <c r="BF1154">
        <v>215</v>
      </c>
      <c r="BG1154">
        <v>3.2</v>
      </c>
      <c r="BH1154">
        <v>240</v>
      </c>
      <c r="BI1154">
        <v>3.6</v>
      </c>
      <c r="BJ1154">
        <v>7.8000000000000007</v>
      </c>
    </row>
    <row r="1155" spans="1:62">
      <c r="A1155">
        <v>255764</v>
      </c>
      <c r="B1155" t="s">
        <v>23</v>
      </c>
      <c r="C1155">
        <v>999</v>
      </c>
      <c r="D1155" t="s">
        <v>36</v>
      </c>
      <c r="E1155" s="6" t="str">
        <f t="shared" si="51"/>
        <v>Other</v>
      </c>
      <c r="F1155" s="1">
        <v>40119.98265046296</v>
      </c>
      <c r="G1155" s="1">
        <v>40119.990937499999</v>
      </c>
      <c r="H1155">
        <v>716</v>
      </c>
      <c r="I1155">
        <v>2824.5366631636939</v>
      </c>
      <c r="J1155">
        <v>35.488039270000002</v>
      </c>
      <c r="K1155">
        <v>139.6362949</v>
      </c>
      <c r="L1155">
        <v>102</v>
      </c>
      <c r="M1155" t="s">
        <v>778</v>
      </c>
      <c r="N1155" s="2">
        <v>1001014</v>
      </c>
      <c r="O1155" t="s">
        <v>307</v>
      </c>
      <c r="P1155">
        <v>100101403</v>
      </c>
      <c r="Q1155" t="s">
        <v>494</v>
      </c>
      <c r="R1155">
        <v>35.466227619999998</v>
      </c>
      <c r="S1155">
        <v>139.62029820000001</v>
      </c>
      <c r="T1155">
        <v>103</v>
      </c>
      <c r="U1155" t="s">
        <v>782</v>
      </c>
      <c r="V1155" s="2">
        <v>1002006</v>
      </c>
      <c r="W1155" t="s">
        <v>327</v>
      </c>
      <c r="X1155">
        <v>100200601</v>
      </c>
      <c r="Y1155" t="s">
        <v>527</v>
      </c>
      <c r="Z1155">
        <v>54</v>
      </c>
      <c r="AA1155" t="s">
        <v>1</v>
      </c>
      <c r="AB1155" s="2">
        <f t="shared" si="52"/>
        <v>1</v>
      </c>
      <c r="AC1155" t="s">
        <v>54</v>
      </c>
      <c r="AD1155">
        <v>100</v>
      </c>
      <c r="AE1155" s="6" t="s">
        <v>45</v>
      </c>
      <c r="AF1155" s="6" t="str">
        <f t="shared" si="53"/>
        <v>Car</v>
      </c>
      <c r="AG1155">
        <v>10.7</v>
      </c>
      <c r="AH1155">
        <v>1</v>
      </c>
      <c r="AI1155">
        <v>3511</v>
      </c>
      <c r="AJ1155">
        <v>10.7</v>
      </c>
      <c r="AK1155">
        <v>1</v>
      </c>
      <c r="AL1155">
        <v>4</v>
      </c>
      <c r="AM1155">
        <v>120</v>
      </c>
      <c r="AN1155" t="s">
        <v>73</v>
      </c>
      <c r="AO1155" t="s">
        <v>79</v>
      </c>
      <c r="AP1155">
        <v>0</v>
      </c>
      <c r="AQ1155">
        <v>1084</v>
      </c>
      <c r="AR1155">
        <v>13.5</v>
      </c>
      <c r="AS1155">
        <v>236</v>
      </c>
      <c r="AT1155">
        <v>2.9</v>
      </c>
      <c r="AU1155">
        <v>20.399999999999999</v>
      </c>
      <c r="AV1155">
        <v>1</v>
      </c>
      <c r="AW1155">
        <v>3342</v>
      </c>
      <c r="AX1155">
        <v>16.7</v>
      </c>
      <c r="AY1155">
        <v>1</v>
      </c>
      <c r="AZ1155">
        <v>3342</v>
      </c>
      <c r="BA1155">
        <v>41.2</v>
      </c>
      <c r="BB1155">
        <v>0</v>
      </c>
      <c r="BC1155">
        <v>0</v>
      </c>
      <c r="BD1155">
        <v>0</v>
      </c>
      <c r="BE1155">
        <v>0</v>
      </c>
      <c r="BF1155">
        <v>0</v>
      </c>
      <c r="BG1155">
        <v>0</v>
      </c>
      <c r="BH1155">
        <v>0</v>
      </c>
      <c r="BI1155">
        <v>0</v>
      </c>
      <c r="BJ1155">
        <v>0</v>
      </c>
    </row>
    <row r="1156" spans="1:62">
      <c r="A1156">
        <v>256686</v>
      </c>
      <c r="B1156" t="s">
        <v>25</v>
      </c>
      <c r="C1156">
        <v>700</v>
      </c>
      <c r="D1156" t="s">
        <v>42</v>
      </c>
      <c r="E1156" s="6" t="str">
        <f t="shared" ref="E1156:E1219" si="54">IF(D1156="散歩･回遊","Leisure Walk",IF(D1156="業務","Work",IF(D1156="出勤","Commute",IF(D1156="娯楽","Leisure",IF(D1156="食事","Meal",IF(D1156="帰宅","Return Home",IF(D1156="その他","Other",IF(D1156="帰社","Return to Office",IF(D1156="ｻｲｸﾘﾝｸﾞ","Cycling",IF(D1156="買い物","Shopping",0))))))))))</f>
        <v>Leisure</v>
      </c>
      <c r="F1156" s="1">
        <v>40130.872210648151</v>
      </c>
      <c r="G1156" s="1">
        <v>40130.899375000001</v>
      </c>
      <c r="H1156">
        <v>2347</v>
      </c>
      <c r="I1156">
        <v>3119.3855730674909</v>
      </c>
      <c r="J1156">
        <v>35.489444759999998</v>
      </c>
      <c r="K1156">
        <v>139.62726660000001</v>
      </c>
      <c r="L1156">
        <v>102</v>
      </c>
      <c r="M1156" t="s">
        <v>778</v>
      </c>
      <c r="N1156" s="2">
        <v>1001016</v>
      </c>
      <c r="O1156" t="s">
        <v>73</v>
      </c>
      <c r="P1156">
        <v>100101603</v>
      </c>
      <c r="Q1156" t="s">
        <v>73</v>
      </c>
      <c r="R1156">
        <v>35.46138886</v>
      </c>
      <c r="S1156">
        <v>139.62765820000001</v>
      </c>
      <c r="T1156">
        <v>103</v>
      </c>
      <c r="U1156" t="s">
        <v>782</v>
      </c>
      <c r="V1156" s="2">
        <v>1002001</v>
      </c>
      <c r="W1156" t="s">
        <v>328</v>
      </c>
      <c r="X1156">
        <v>100200101</v>
      </c>
      <c r="Y1156" t="s">
        <v>545</v>
      </c>
      <c r="Z1156">
        <v>0</v>
      </c>
      <c r="AA1156" t="s">
        <v>49</v>
      </c>
      <c r="AB1156" s="2">
        <f t="shared" ref="AB1156:AB1219" si="55">IF(AA1156="男",1,0)</f>
        <v>0</v>
      </c>
      <c r="AC1156" t="s">
        <v>54</v>
      </c>
      <c r="AD1156">
        <v>200</v>
      </c>
      <c r="AE1156" s="6" t="s">
        <v>46</v>
      </c>
      <c r="AF1156" s="6" t="str">
        <f t="shared" ref="AF1156:AF1219" si="56">IF(AE1156="自転車","Bicycle",IF(AE1156="鉄道","Rail",IF(AE1156="自動車","Car",IF(AE1156="徒歩","Walk",IF(AE1156="バス","Bus",0)))))</f>
        <v>Rail</v>
      </c>
      <c r="AG1156">
        <v>19</v>
      </c>
      <c r="AH1156">
        <v>1</v>
      </c>
      <c r="AI1156">
        <v>4031</v>
      </c>
      <c r="AJ1156">
        <v>13.1</v>
      </c>
      <c r="AK1156">
        <v>1</v>
      </c>
      <c r="AL1156">
        <v>4</v>
      </c>
      <c r="AM1156">
        <v>120</v>
      </c>
      <c r="AN1156" t="s">
        <v>73</v>
      </c>
      <c r="AO1156" t="s">
        <v>79</v>
      </c>
      <c r="AP1156">
        <v>0</v>
      </c>
      <c r="AQ1156">
        <v>155</v>
      </c>
      <c r="AR1156">
        <v>2.1</v>
      </c>
      <c r="AS1156">
        <v>1078</v>
      </c>
      <c r="AT1156">
        <v>12.9</v>
      </c>
      <c r="AU1156">
        <v>19</v>
      </c>
      <c r="AV1156">
        <v>1</v>
      </c>
      <c r="AW1156">
        <v>3535</v>
      </c>
      <c r="AX1156">
        <v>17.7</v>
      </c>
      <c r="AY1156">
        <v>1</v>
      </c>
      <c r="AZ1156">
        <v>3535</v>
      </c>
      <c r="BA1156">
        <v>43.5</v>
      </c>
      <c r="BB1156">
        <v>0</v>
      </c>
      <c r="BC1156">
        <v>0</v>
      </c>
      <c r="BD1156">
        <v>0</v>
      </c>
      <c r="BE1156">
        <v>0</v>
      </c>
      <c r="BF1156">
        <v>0</v>
      </c>
      <c r="BG1156">
        <v>0</v>
      </c>
      <c r="BH1156">
        <v>0</v>
      </c>
      <c r="BI1156">
        <v>0</v>
      </c>
      <c r="BJ1156">
        <v>0</v>
      </c>
    </row>
    <row r="1157" spans="1:62">
      <c r="A1157">
        <v>257866</v>
      </c>
      <c r="B1157" t="s">
        <v>15</v>
      </c>
      <c r="C1157">
        <v>100</v>
      </c>
      <c r="D1157" t="s">
        <v>38</v>
      </c>
      <c r="E1157" s="6" t="str">
        <f t="shared" si="54"/>
        <v>Commute</v>
      </c>
      <c r="F1157" s="1">
        <v>40143.281423611108</v>
      </c>
      <c r="G1157" s="1">
        <v>40143.390011574076</v>
      </c>
      <c r="H1157">
        <v>9382</v>
      </c>
      <c r="I1157">
        <v>37138.523552789644</v>
      </c>
      <c r="J1157">
        <v>35.256559260000003</v>
      </c>
      <c r="K1157">
        <v>139.67291779999999</v>
      </c>
      <c r="L1157">
        <v>201</v>
      </c>
      <c r="M1157" t="s">
        <v>798</v>
      </c>
      <c r="N1157" s="2">
        <v>2010407</v>
      </c>
      <c r="O1157" t="s">
        <v>405</v>
      </c>
      <c r="P1157">
        <v>201040703</v>
      </c>
      <c r="Q1157" t="s">
        <v>699</v>
      </c>
      <c r="R1157">
        <v>35.4267884</v>
      </c>
      <c r="S1157">
        <v>139.3205667</v>
      </c>
      <c r="T1157">
        <v>212</v>
      </c>
      <c r="U1157" t="s">
        <v>774</v>
      </c>
      <c r="V1157" s="2">
        <v>2120802</v>
      </c>
      <c r="W1157" t="s">
        <v>365</v>
      </c>
      <c r="X1157">
        <v>212080201</v>
      </c>
      <c r="Y1157" t="s">
        <v>643</v>
      </c>
      <c r="Z1157">
        <v>36</v>
      </c>
      <c r="AA1157" t="s">
        <v>1</v>
      </c>
      <c r="AB1157" s="2">
        <f t="shared" si="55"/>
        <v>1</v>
      </c>
      <c r="AC1157" t="s">
        <v>59</v>
      </c>
      <c r="AD1157">
        <v>100</v>
      </c>
      <c r="AE1157" s="6" t="s">
        <v>45</v>
      </c>
      <c r="AF1157" s="6" t="str">
        <f t="shared" si="56"/>
        <v>Car</v>
      </c>
      <c r="AG1157">
        <v>104.7</v>
      </c>
      <c r="AH1157">
        <v>1</v>
      </c>
      <c r="AI1157">
        <v>49672</v>
      </c>
      <c r="AJ1157">
        <v>104.7</v>
      </c>
      <c r="AK1157">
        <v>1</v>
      </c>
      <c r="AL1157">
        <v>85</v>
      </c>
      <c r="AM1157">
        <v>1140</v>
      </c>
      <c r="AN1157" t="s">
        <v>81</v>
      </c>
      <c r="AO1157" t="s">
        <v>67</v>
      </c>
      <c r="AP1157">
        <v>3</v>
      </c>
      <c r="AQ1157">
        <v>1372</v>
      </c>
      <c r="AR1157">
        <v>17.2</v>
      </c>
      <c r="AS1157">
        <v>2769</v>
      </c>
      <c r="AT1157">
        <v>35</v>
      </c>
      <c r="AU1157">
        <v>137.19999999999999</v>
      </c>
      <c r="AV1157">
        <v>1</v>
      </c>
      <c r="AW1157">
        <v>43241</v>
      </c>
      <c r="AX1157">
        <v>216.2</v>
      </c>
      <c r="AY1157">
        <v>1</v>
      </c>
      <c r="AZ1157">
        <v>43241</v>
      </c>
      <c r="BA1157">
        <v>538.4</v>
      </c>
      <c r="BB1157">
        <v>0</v>
      </c>
      <c r="BC1157">
        <v>0</v>
      </c>
      <c r="BD1157">
        <v>0</v>
      </c>
      <c r="BE1157">
        <v>0</v>
      </c>
      <c r="BF1157">
        <v>0</v>
      </c>
      <c r="BG1157">
        <v>0</v>
      </c>
      <c r="BH1157">
        <v>0</v>
      </c>
      <c r="BI1157">
        <v>0</v>
      </c>
      <c r="BJ1157">
        <v>0</v>
      </c>
    </row>
    <row r="1158" spans="1:62">
      <c r="A1158">
        <v>257672</v>
      </c>
      <c r="B1158" t="s">
        <v>32</v>
      </c>
      <c r="C1158">
        <v>200</v>
      </c>
      <c r="D1158" t="s">
        <v>37</v>
      </c>
      <c r="E1158" s="6" t="str">
        <f t="shared" si="54"/>
        <v>Return Home</v>
      </c>
      <c r="F1158" s="1">
        <v>40141.004513888889</v>
      </c>
      <c r="G1158" s="1">
        <v>40141.019907407404</v>
      </c>
      <c r="H1158">
        <v>1330</v>
      </c>
      <c r="I1158">
        <v>7362.6709297022389</v>
      </c>
      <c r="J1158">
        <v>35.691077110000002</v>
      </c>
      <c r="K1158">
        <v>139.71398780000001</v>
      </c>
      <c r="N1158" s="2"/>
      <c r="R1158">
        <v>35.630979539999998</v>
      </c>
      <c r="S1158">
        <v>139.67974670000001</v>
      </c>
      <c r="V1158" s="2"/>
      <c r="W1158" s="2"/>
      <c r="Z1158">
        <v>38</v>
      </c>
      <c r="AA1158" t="s">
        <v>1</v>
      </c>
      <c r="AB1158" s="2">
        <f t="shared" si="55"/>
        <v>1</v>
      </c>
      <c r="AC1158" t="s">
        <v>55</v>
      </c>
      <c r="AD1158">
        <v>500</v>
      </c>
      <c r="AE1158" s="6" t="s">
        <v>804</v>
      </c>
      <c r="AF1158" s="6" t="str">
        <f t="shared" si="56"/>
        <v>Car</v>
      </c>
      <c r="AG1158">
        <v>28.8</v>
      </c>
      <c r="AH1158">
        <v>1</v>
      </c>
      <c r="AI1158">
        <v>9457</v>
      </c>
      <c r="AJ1158">
        <v>28.8</v>
      </c>
      <c r="AK1158">
        <v>1</v>
      </c>
      <c r="AL1158">
        <v>29</v>
      </c>
      <c r="AM1158">
        <v>310</v>
      </c>
      <c r="AN1158" t="s">
        <v>262</v>
      </c>
      <c r="AO1158" t="s">
        <v>74</v>
      </c>
      <c r="AP1158">
        <v>1</v>
      </c>
      <c r="AQ1158">
        <v>1363</v>
      </c>
      <c r="AR1158">
        <v>16.5</v>
      </c>
      <c r="AS1158">
        <v>626</v>
      </c>
      <c r="AT1158">
        <v>7.6</v>
      </c>
      <c r="AU1158">
        <v>53.1</v>
      </c>
      <c r="AV1158">
        <v>1</v>
      </c>
      <c r="AW1158">
        <v>8406</v>
      </c>
      <c r="AX1158">
        <v>42</v>
      </c>
      <c r="AY1158">
        <v>1</v>
      </c>
      <c r="AZ1158">
        <v>8406</v>
      </c>
      <c r="BA1158">
        <v>101.9</v>
      </c>
      <c r="BB1158">
        <v>0</v>
      </c>
      <c r="BC1158">
        <v>0</v>
      </c>
      <c r="BD1158">
        <v>0</v>
      </c>
      <c r="BE1158">
        <v>0</v>
      </c>
      <c r="BF1158">
        <v>0</v>
      </c>
      <c r="BG1158">
        <v>0</v>
      </c>
      <c r="BH1158">
        <v>0</v>
      </c>
      <c r="BI1158">
        <v>0</v>
      </c>
      <c r="BJ1158">
        <v>0</v>
      </c>
    </row>
    <row r="1159" spans="1:62">
      <c r="A1159">
        <v>257835</v>
      </c>
      <c r="B1159" t="s">
        <v>31</v>
      </c>
      <c r="C1159">
        <v>200</v>
      </c>
      <c r="D1159" t="s">
        <v>37</v>
      </c>
      <c r="E1159" s="6" t="str">
        <f t="shared" si="54"/>
        <v>Return Home</v>
      </c>
      <c r="F1159" s="1">
        <v>40142.79583333333</v>
      </c>
      <c r="G1159" s="1">
        <v>40142.846099537041</v>
      </c>
      <c r="H1159">
        <v>4343</v>
      </c>
      <c r="I1159">
        <v>22981.869085240418</v>
      </c>
      <c r="J1159">
        <v>35.443348360000002</v>
      </c>
      <c r="K1159">
        <v>139.63716930000001</v>
      </c>
      <c r="L1159">
        <v>104</v>
      </c>
      <c r="M1159" t="s">
        <v>783</v>
      </c>
      <c r="N1159" s="2">
        <v>1003002</v>
      </c>
      <c r="O1159" t="s">
        <v>72</v>
      </c>
      <c r="P1159">
        <v>100300216</v>
      </c>
      <c r="Q1159" t="s">
        <v>192</v>
      </c>
      <c r="R1159">
        <v>35.460927560000002</v>
      </c>
      <c r="S1159">
        <v>139.3843281</v>
      </c>
      <c r="T1159">
        <v>215</v>
      </c>
      <c r="U1159" t="s">
        <v>781</v>
      </c>
      <c r="V1159" s="3">
        <v>2150101</v>
      </c>
      <c r="W1159" s="3" t="s">
        <v>802</v>
      </c>
      <c r="X1159">
        <v>215010105</v>
      </c>
      <c r="Y1159" t="s">
        <v>537</v>
      </c>
      <c r="Z1159">
        <v>33</v>
      </c>
      <c r="AA1159" t="s">
        <v>1</v>
      </c>
      <c r="AB1159" s="2">
        <f t="shared" si="55"/>
        <v>1</v>
      </c>
      <c r="AC1159" t="s">
        <v>53</v>
      </c>
      <c r="AD1159">
        <v>200</v>
      </c>
      <c r="AE1159" s="6" t="s">
        <v>46</v>
      </c>
      <c r="AF1159" s="6" t="str">
        <f t="shared" si="56"/>
        <v>Rail</v>
      </c>
      <c r="AG1159">
        <v>62.5</v>
      </c>
      <c r="AH1159">
        <v>1</v>
      </c>
      <c r="AI1159">
        <v>29954</v>
      </c>
      <c r="AJ1159">
        <v>58.4</v>
      </c>
      <c r="AK1159">
        <v>1</v>
      </c>
      <c r="AL1159">
        <v>41</v>
      </c>
      <c r="AM1159">
        <v>500</v>
      </c>
      <c r="AN1159" t="s">
        <v>72</v>
      </c>
      <c r="AO1159" t="s">
        <v>71</v>
      </c>
      <c r="AP1159">
        <v>1</v>
      </c>
      <c r="AQ1159">
        <v>416</v>
      </c>
      <c r="AR1159">
        <v>5</v>
      </c>
      <c r="AS1159">
        <v>1321</v>
      </c>
      <c r="AT1159">
        <v>16.5</v>
      </c>
      <c r="AU1159">
        <v>62.5</v>
      </c>
      <c r="AV1159">
        <v>1</v>
      </c>
      <c r="AW1159">
        <v>26069</v>
      </c>
      <c r="AX1159">
        <v>130.30000000000001</v>
      </c>
      <c r="AY1159">
        <v>1</v>
      </c>
      <c r="AZ1159">
        <v>26069</v>
      </c>
      <c r="BA1159">
        <v>323.5</v>
      </c>
      <c r="BB1159">
        <v>0</v>
      </c>
      <c r="BC1159">
        <v>0</v>
      </c>
      <c r="BD1159">
        <v>0</v>
      </c>
      <c r="BE1159">
        <v>0</v>
      </c>
      <c r="BF1159">
        <v>0</v>
      </c>
      <c r="BG1159">
        <v>0</v>
      </c>
      <c r="BH1159">
        <v>0</v>
      </c>
      <c r="BI1159">
        <v>0</v>
      </c>
      <c r="BJ1159">
        <v>0</v>
      </c>
    </row>
    <row r="1160" spans="1:62">
      <c r="A1160">
        <v>257084</v>
      </c>
      <c r="B1160" t="s">
        <v>32</v>
      </c>
      <c r="C1160">
        <v>200</v>
      </c>
      <c r="D1160" t="s">
        <v>37</v>
      </c>
      <c r="E1160" s="6" t="str">
        <f t="shared" si="54"/>
        <v>Return Home</v>
      </c>
      <c r="F1160" s="1">
        <v>40134.908506944441</v>
      </c>
      <c r="G1160" s="1">
        <v>40134.916898148149</v>
      </c>
      <c r="H1160">
        <v>725</v>
      </c>
      <c r="I1160">
        <v>997.55340493258393</v>
      </c>
      <c r="J1160">
        <v>35.622455479999999</v>
      </c>
      <c r="K1160">
        <v>139.6816886</v>
      </c>
      <c r="N1160" s="2"/>
      <c r="R1160">
        <v>35.631387310000001</v>
      </c>
      <c r="S1160">
        <v>139.68063720000001</v>
      </c>
      <c r="V1160" s="2"/>
      <c r="Z1160">
        <v>38</v>
      </c>
      <c r="AA1160" t="s">
        <v>1</v>
      </c>
      <c r="AB1160" s="2">
        <f t="shared" si="55"/>
        <v>1</v>
      </c>
      <c r="AC1160" t="s">
        <v>55</v>
      </c>
      <c r="AD1160">
        <v>410</v>
      </c>
      <c r="AE1160" s="6" t="s">
        <v>6</v>
      </c>
      <c r="AF1160" s="6" t="str">
        <f t="shared" si="56"/>
        <v>Bicycle</v>
      </c>
      <c r="AG1160">
        <v>6.4</v>
      </c>
      <c r="AH1160">
        <v>1</v>
      </c>
      <c r="AI1160">
        <v>1394</v>
      </c>
      <c r="AJ1160">
        <v>8.4</v>
      </c>
      <c r="AK1160">
        <v>0</v>
      </c>
      <c r="AL1160">
        <v>0</v>
      </c>
      <c r="AM1160">
        <v>0</v>
      </c>
      <c r="AN1160">
        <v>0</v>
      </c>
      <c r="AO1160">
        <v>0</v>
      </c>
      <c r="AP1160">
        <v>0</v>
      </c>
      <c r="AQ1160">
        <v>0</v>
      </c>
      <c r="AR1160">
        <v>0</v>
      </c>
      <c r="AS1160">
        <v>0</v>
      </c>
      <c r="AT1160">
        <v>0</v>
      </c>
      <c r="AU1160">
        <v>0</v>
      </c>
      <c r="AV1160">
        <v>1</v>
      </c>
      <c r="AW1160">
        <v>1275</v>
      </c>
      <c r="AX1160">
        <v>6.4</v>
      </c>
      <c r="AY1160">
        <v>1</v>
      </c>
      <c r="AZ1160">
        <v>1275</v>
      </c>
      <c r="BA1160">
        <v>15.5</v>
      </c>
      <c r="BB1160">
        <v>0</v>
      </c>
      <c r="BC1160">
        <v>0</v>
      </c>
      <c r="BD1160">
        <v>0</v>
      </c>
      <c r="BE1160">
        <v>0</v>
      </c>
      <c r="BF1160">
        <v>0</v>
      </c>
      <c r="BG1160">
        <v>0</v>
      </c>
      <c r="BH1160">
        <v>0</v>
      </c>
      <c r="BI1160">
        <v>0</v>
      </c>
      <c r="BJ1160">
        <v>0</v>
      </c>
    </row>
    <row r="1161" spans="1:62">
      <c r="A1161">
        <v>256630</v>
      </c>
      <c r="B1161" t="s">
        <v>10</v>
      </c>
      <c r="C1161">
        <v>100</v>
      </c>
      <c r="D1161" t="s">
        <v>38</v>
      </c>
      <c r="E1161" s="6" t="str">
        <f t="shared" si="54"/>
        <v>Commute</v>
      </c>
      <c r="F1161" s="1">
        <v>40130.310208333336</v>
      </c>
      <c r="G1161" s="1">
        <v>40130.372118055559</v>
      </c>
      <c r="H1161">
        <v>5349</v>
      </c>
      <c r="I1161">
        <v>19174.586691205954</v>
      </c>
      <c r="J1161">
        <v>35.441797999999999</v>
      </c>
      <c r="K1161">
        <v>139.52687689999999</v>
      </c>
      <c r="L1161">
        <v>116</v>
      </c>
      <c r="M1161" t="s">
        <v>784</v>
      </c>
      <c r="N1161" s="2">
        <v>1009326</v>
      </c>
      <c r="O1161" t="s">
        <v>350</v>
      </c>
      <c r="P1161">
        <v>100932606</v>
      </c>
      <c r="Q1161" t="s">
        <v>613</v>
      </c>
      <c r="R1161">
        <v>35.446175340000003</v>
      </c>
      <c r="S1161">
        <v>139.31524519999999</v>
      </c>
      <c r="T1161">
        <v>212</v>
      </c>
      <c r="U1161" t="s">
        <v>774</v>
      </c>
      <c r="V1161" s="2">
        <v>2120601</v>
      </c>
      <c r="W1161" t="s">
        <v>340</v>
      </c>
      <c r="X1161">
        <v>212060103</v>
      </c>
      <c r="Y1161" t="s">
        <v>574</v>
      </c>
      <c r="Z1161">
        <v>36</v>
      </c>
      <c r="AA1161" t="s">
        <v>1</v>
      </c>
      <c r="AB1161" s="2">
        <f t="shared" si="55"/>
        <v>1</v>
      </c>
      <c r="AC1161" t="s">
        <v>58</v>
      </c>
      <c r="AD1161">
        <v>100</v>
      </c>
      <c r="AE1161" s="6" t="s">
        <v>45</v>
      </c>
      <c r="AF1161" s="6" t="str">
        <f t="shared" si="56"/>
        <v>Car</v>
      </c>
      <c r="AG1161">
        <v>62.2</v>
      </c>
      <c r="AH1161">
        <v>1</v>
      </c>
      <c r="AI1161">
        <v>31438</v>
      </c>
      <c r="AJ1161">
        <v>62.2</v>
      </c>
      <c r="AK1161">
        <v>1</v>
      </c>
      <c r="AL1161">
        <v>49</v>
      </c>
      <c r="AM1161">
        <v>420</v>
      </c>
      <c r="AN1161" t="s">
        <v>70</v>
      </c>
      <c r="AO1161" t="s">
        <v>67</v>
      </c>
      <c r="AP1161">
        <v>2</v>
      </c>
      <c r="AQ1161">
        <v>727</v>
      </c>
      <c r="AR1161">
        <v>8.1999999999999993</v>
      </c>
      <c r="AS1161">
        <v>5144</v>
      </c>
      <c r="AT1161">
        <v>66.7</v>
      </c>
      <c r="AU1161">
        <v>123.9</v>
      </c>
      <c r="AV1161">
        <v>1</v>
      </c>
      <c r="AW1161">
        <v>22032</v>
      </c>
      <c r="AX1161">
        <v>110.2</v>
      </c>
      <c r="AY1161">
        <v>1</v>
      </c>
      <c r="AZ1161">
        <v>22032</v>
      </c>
      <c r="BA1161">
        <v>279</v>
      </c>
      <c r="BB1161">
        <v>0</v>
      </c>
      <c r="BC1161">
        <v>0</v>
      </c>
      <c r="BD1161">
        <v>0</v>
      </c>
      <c r="BE1161">
        <v>0</v>
      </c>
      <c r="BF1161">
        <v>0</v>
      </c>
      <c r="BG1161">
        <v>0</v>
      </c>
      <c r="BH1161">
        <v>0</v>
      </c>
      <c r="BI1161">
        <v>0</v>
      </c>
      <c r="BJ1161">
        <v>0</v>
      </c>
    </row>
    <row r="1162" spans="1:62">
      <c r="A1162">
        <v>256065</v>
      </c>
      <c r="B1162" t="s">
        <v>19</v>
      </c>
      <c r="C1162">
        <v>200</v>
      </c>
      <c r="D1162" t="s">
        <v>37</v>
      </c>
      <c r="E1162" s="6" t="str">
        <f t="shared" si="54"/>
        <v>Return Home</v>
      </c>
      <c r="F1162" s="1">
        <v>40123.678877314815</v>
      </c>
      <c r="G1162" s="1">
        <v>40123.72047453704</v>
      </c>
      <c r="H1162">
        <v>3594</v>
      </c>
      <c r="I1162">
        <v>17091.950418095876</v>
      </c>
      <c r="J1162">
        <v>35.606995300000001</v>
      </c>
      <c r="K1162">
        <v>139.6684492</v>
      </c>
      <c r="N1162" s="2"/>
      <c r="R1162">
        <v>35.459339679999999</v>
      </c>
      <c r="S1162">
        <v>139.61584569999999</v>
      </c>
      <c r="T1162">
        <v>103</v>
      </c>
      <c r="U1162" t="s">
        <v>782</v>
      </c>
      <c r="V1162" s="2">
        <v>1002008</v>
      </c>
      <c r="W1162" t="s">
        <v>332</v>
      </c>
      <c r="X1162">
        <v>100200801</v>
      </c>
      <c r="Y1162" t="s">
        <v>547</v>
      </c>
      <c r="Z1162">
        <v>0</v>
      </c>
      <c r="AA1162" t="s">
        <v>1</v>
      </c>
      <c r="AB1162" s="2">
        <f t="shared" si="55"/>
        <v>1</v>
      </c>
      <c r="AC1162" t="s">
        <v>50</v>
      </c>
      <c r="AD1162">
        <v>200</v>
      </c>
      <c r="AE1162" s="6" t="s">
        <v>46</v>
      </c>
      <c r="AF1162" s="6" t="str">
        <f t="shared" si="56"/>
        <v>Rail</v>
      </c>
      <c r="AG1162">
        <v>36.700000000000003</v>
      </c>
      <c r="AH1162">
        <v>1</v>
      </c>
      <c r="AI1162">
        <v>21517</v>
      </c>
      <c r="AJ1162">
        <v>42.5</v>
      </c>
      <c r="AK1162">
        <v>1</v>
      </c>
      <c r="AL1162">
        <v>35</v>
      </c>
      <c r="AM1162">
        <v>380</v>
      </c>
      <c r="AN1162" t="s">
        <v>122</v>
      </c>
      <c r="AO1162" t="s">
        <v>66</v>
      </c>
      <c r="AP1162">
        <v>1</v>
      </c>
      <c r="AQ1162">
        <v>60</v>
      </c>
      <c r="AR1162">
        <v>0.7</v>
      </c>
      <c r="AS1162">
        <v>84</v>
      </c>
      <c r="AT1162">
        <v>1</v>
      </c>
      <c r="AU1162">
        <v>36.700000000000003</v>
      </c>
      <c r="AV1162">
        <v>1</v>
      </c>
      <c r="AW1162">
        <v>19040</v>
      </c>
      <c r="AX1162">
        <v>95.2</v>
      </c>
      <c r="AY1162">
        <v>1</v>
      </c>
      <c r="AZ1162">
        <v>19040</v>
      </c>
      <c r="BA1162">
        <v>235.8</v>
      </c>
      <c r="BB1162">
        <v>0</v>
      </c>
      <c r="BC1162">
        <v>0</v>
      </c>
      <c r="BD1162">
        <v>0</v>
      </c>
      <c r="BE1162">
        <v>0</v>
      </c>
      <c r="BF1162">
        <v>0</v>
      </c>
      <c r="BG1162">
        <v>0</v>
      </c>
      <c r="BH1162">
        <v>0</v>
      </c>
      <c r="BI1162">
        <v>0</v>
      </c>
      <c r="BJ1162">
        <v>0</v>
      </c>
    </row>
    <row r="1163" spans="1:62">
      <c r="A1163">
        <v>255869</v>
      </c>
      <c r="B1163" t="s">
        <v>18</v>
      </c>
      <c r="C1163">
        <v>200</v>
      </c>
      <c r="D1163" t="s">
        <v>37</v>
      </c>
      <c r="E1163" s="6" t="str">
        <f t="shared" si="54"/>
        <v>Return Home</v>
      </c>
      <c r="F1163" s="1">
        <v>40121.631307870368</v>
      </c>
      <c r="G1163" s="1">
        <v>40121.650150462963</v>
      </c>
      <c r="H1163">
        <v>1628</v>
      </c>
      <c r="I1163">
        <v>1736.8493546471029</v>
      </c>
      <c r="J1163">
        <v>35.45810582</v>
      </c>
      <c r="K1163">
        <v>139.6335</v>
      </c>
      <c r="L1163">
        <v>103</v>
      </c>
      <c r="M1163" t="s">
        <v>782</v>
      </c>
      <c r="N1163" s="2">
        <v>1002002</v>
      </c>
      <c r="O1163" t="s">
        <v>88</v>
      </c>
      <c r="P1163">
        <v>100200206</v>
      </c>
      <c r="Q1163" t="s">
        <v>554</v>
      </c>
      <c r="R1163">
        <v>35.459597129999999</v>
      </c>
      <c r="S1163">
        <v>139.61440809999999</v>
      </c>
      <c r="T1163">
        <v>103</v>
      </c>
      <c r="U1163" t="s">
        <v>782</v>
      </c>
      <c r="V1163" s="2">
        <v>1002008</v>
      </c>
      <c r="W1163" t="s">
        <v>332</v>
      </c>
      <c r="X1163">
        <v>100200801</v>
      </c>
      <c r="Y1163" t="s">
        <v>547</v>
      </c>
      <c r="Z1163">
        <v>0</v>
      </c>
      <c r="AA1163" t="s">
        <v>49</v>
      </c>
      <c r="AB1163" s="2">
        <f t="shared" si="55"/>
        <v>0</v>
      </c>
      <c r="AC1163" t="s">
        <v>50</v>
      </c>
      <c r="AD1163">
        <v>410</v>
      </c>
      <c r="AE1163" s="6" t="s">
        <v>6</v>
      </c>
      <c r="AF1163" s="6" t="str">
        <f t="shared" si="56"/>
        <v>Bicycle</v>
      </c>
      <c r="AG1163">
        <v>11.5</v>
      </c>
      <c r="AH1163">
        <v>1</v>
      </c>
      <c r="AI1163">
        <v>4004</v>
      </c>
      <c r="AJ1163">
        <v>12.4</v>
      </c>
      <c r="AK1163">
        <v>1</v>
      </c>
      <c r="AL1163">
        <v>12</v>
      </c>
      <c r="AM1163">
        <v>300</v>
      </c>
      <c r="AN1163" t="s">
        <v>84</v>
      </c>
      <c r="AO1163" t="s">
        <v>66</v>
      </c>
      <c r="AP1163">
        <v>1</v>
      </c>
      <c r="AQ1163">
        <v>904</v>
      </c>
      <c r="AR1163">
        <v>10.8</v>
      </c>
      <c r="AS1163">
        <v>313</v>
      </c>
      <c r="AT1163">
        <v>3.8</v>
      </c>
      <c r="AU1163">
        <v>26.6</v>
      </c>
      <c r="AV1163">
        <v>1</v>
      </c>
      <c r="AW1163">
        <v>2295</v>
      </c>
      <c r="AX1163">
        <v>11.5</v>
      </c>
      <c r="AY1163">
        <v>1</v>
      </c>
      <c r="AZ1163">
        <v>2295</v>
      </c>
      <c r="BA1163">
        <v>27.7</v>
      </c>
      <c r="BB1163">
        <v>0</v>
      </c>
      <c r="BC1163">
        <v>0</v>
      </c>
      <c r="BD1163">
        <v>0</v>
      </c>
      <c r="BE1163">
        <v>0</v>
      </c>
      <c r="BF1163">
        <v>0</v>
      </c>
      <c r="BG1163">
        <v>0</v>
      </c>
      <c r="BH1163">
        <v>0</v>
      </c>
      <c r="BI1163">
        <v>0</v>
      </c>
      <c r="BJ1163">
        <v>0</v>
      </c>
    </row>
    <row r="1164" spans="1:62">
      <c r="A1164">
        <v>256067</v>
      </c>
      <c r="B1164" t="s">
        <v>33</v>
      </c>
      <c r="C1164">
        <v>400</v>
      </c>
      <c r="D1164" t="s">
        <v>39</v>
      </c>
      <c r="E1164" s="6" t="str">
        <f t="shared" si="54"/>
        <v>Work</v>
      </c>
      <c r="F1164" s="1">
        <v>40123.699999999997</v>
      </c>
      <c r="G1164" s="1">
        <v>40123.76153935185</v>
      </c>
      <c r="H1164">
        <v>5317</v>
      </c>
      <c r="I1164">
        <v>27453.021498755817</v>
      </c>
      <c r="J1164">
        <v>35.442667030000003</v>
      </c>
      <c r="K1164">
        <v>139.6367669</v>
      </c>
      <c r="L1164">
        <v>104</v>
      </c>
      <c r="M1164" t="s">
        <v>783</v>
      </c>
      <c r="N1164" s="2">
        <v>1003018</v>
      </c>
      <c r="O1164" t="s">
        <v>355</v>
      </c>
      <c r="P1164">
        <v>100301802</v>
      </c>
      <c r="Q1164" t="s">
        <v>614</v>
      </c>
      <c r="R1164">
        <v>35.672677149999998</v>
      </c>
      <c r="S1164">
        <v>139.74718820000001</v>
      </c>
      <c r="V1164" s="2"/>
      <c r="Z1164">
        <v>37</v>
      </c>
      <c r="AA1164" t="s">
        <v>1</v>
      </c>
      <c r="AB1164" s="2">
        <f t="shared" si="55"/>
        <v>1</v>
      </c>
      <c r="AC1164" t="s">
        <v>56</v>
      </c>
      <c r="AD1164">
        <v>200</v>
      </c>
      <c r="AE1164" s="6" t="s">
        <v>46</v>
      </c>
      <c r="AF1164" s="6" t="str">
        <f t="shared" si="56"/>
        <v>Rail</v>
      </c>
      <c r="AG1164">
        <v>60.9</v>
      </c>
      <c r="AH1164">
        <v>1</v>
      </c>
      <c r="AI1164">
        <v>30723</v>
      </c>
      <c r="AJ1164">
        <v>53.1</v>
      </c>
      <c r="AK1164">
        <v>1</v>
      </c>
      <c r="AL1164">
        <v>48</v>
      </c>
      <c r="AM1164">
        <v>610</v>
      </c>
      <c r="AN1164" t="s">
        <v>72</v>
      </c>
      <c r="AO1164" t="s">
        <v>171</v>
      </c>
      <c r="AP1164">
        <v>3</v>
      </c>
      <c r="AQ1164">
        <v>531</v>
      </c>
      <c r="AR1164">
        <v>6.4</v>
      </c>
      <c r="AS1164">
        <v>538</v>
      </c>
      <c r="AT1164">
        <v>6.5</v>
      </c>
      <c r="AU1164">
        <v>60.9</v>
      </c>
      <c r="AV1164">
        <v>1</v>
      </c>
      <c r="AW1164">
        <v>30437</v>
      </c>
      <c r="AX1164">
        <v>152.19999999999999</v>
      </c>
      <c r="AY1164">
        <v>1</v>
      </c>
      <c r="AZ1164">
        <v>30437</v>
      </c>
      <c r="BA1164">
        <v>376.4</v>
      </c>
      <c r="BB1164">
        <v>1</v>
      </c>
      <c r="BC1164">
        <v>5.83</v>
      </c>
      <c r="BD1164">
        <v>27</v>
      </c>
      <c r="BE1164">
        <v>210</v>
      </c>
      <c r="BF1164">
        <v>166</v>
      </c>
      <c r="BG1164">
        <v>2.5</v>
      </c>
      <c r="BH1164">
        <v>326</v>
      </c>
      <c r="BI1164">
        <v>4.9000000000000004</v>
      </c>
      <c r="BJ1164">
        <v>34.4</v>
      </c>
    </row>
    <row r="1165" spans="1:62">
      <c r="A1165">
        <v>257533</v>
      </c>
      <c r="B1165" t="s">
        <v>22</v>
      </c>
      <c r="C1165">
        <v>999</v>
      </c>
      <c r="D1165" t="s">
        <v>36</v>
      </c>
      <c r="E1165" s="6" t="str">
        <f t="shared" si="54"/>
        <v>Other</v>
      </c>
      <c r="F1165" s="1">
        <v>40139.318414351852</v>
      </c>
      <c r="G1165" s="1">
        <v>40139.324583333335</v>
      </c>
      <c r="H1165">
        <v>533</v>
      </c>
      <c r="I1165">
        <v>666.55049403721</v>
      </c>
      <c r="J1165">
        <v>35.435516300000003</v>
      </c>
      <c r="K1165">
        <v>139.64844529999999</v>
      </c>
      <c r="L1165">
        <v>104</v>
      </c>
      <c r="M1165" t="s">
        <v>783</v>
      </c>
      <c r="N1165" s="2">
        <v>1003017</v>
      </c>
      <c r="O1165" t="s">
        <v>5</v>
      </c>
      <c r="P1165">
        <v>100301703</v>
      </c>
      <c r="Q1165" t="s">
        <v>616</v>
      </c>
      <c r="R1165">
        <v>35.439056809999997</v>
      </c>
      <c r="S1165">
        <v>139.6425069</v>
      </c>
      <c r="T1165">
        <v>104</v>
      </c>
      <c r="U1165" t="s">
        <v>783</v>
      </c>
      <c r="V1165" s="2">
        <v>1003018</v>
      </c>
      <c r="W1165" t="s">
        <v>355</v>
      </c>
      <c r="X1165">
        <v>100301807</v>
      </c>
      <c r="Y1165" t="s">
        <v>621</v>
      </c>
      <c r="Z1165">
        <v>47</v>
      </c>
      <c r="AA1165" t="s">
        <v>1</v>
      </c>
      <c r="AB1165" s="2">
        <f t="shared" si="55"/>
        <v>1</v>
      </c>
      <c r="AC1165" t="s">
        <v>2</v>
      </c>
      <c r="AD1165">
        <v>100</v>
      </c>
      <c r="AE1165" s="6" t="s">
        <v>45</v>
      </c>
      <c r="AF1165" s="6" t="str">
        <f t="shared" si="56"/>
        <v>Car</v>
      </c>
      <c r="AG1165">
        <v>8.6</v>
      </c>
      <c r="AH1165">
        <v>1</v>
      </c>
      <c r="AI1165">
        <v>1344</v>
      </c>
      <c r="AJ1165">
        <v>8.6</v>
      </c>
      <c r="AK1165">
        <v>1</v>
      </c>
      <c r="AL1165">
        <v>2</v>
      </c>
      <c r="AM1165">
        <v>130</v>
      </c>
      <c r="AN1165" t="s">
        <v>85</v>
      </c>
      <c r="AO1165" t="s">
        <v>72</v>
      </c>
      <c r="AP1165">
        <v>0</v>
      </c>
      <c r="AQ1165">
        <v>973</v>
      </c>
      <c r="AR1165">
        <v>11.7</v>
      </c>
      <c r="AS1165">
        <v>1232</v>
      </c>
      <c r="AT1165">
        <v>14.7</v>
      </c>
      <c r="AU1165">
        <v>28.4</v>
      </c>
      <c r="AV1165">
        <v>1</v>
      </c>
      <c r="AW1165">
        <v>983</v>
      </c>
      <c r="AX1165">
        <v>4.9000000000000004</v>
      </c>
      <c r="AY1165">
        <v>1</v>
      </c>
      <c r="AZ1165">
        <v>983</v>
      </c>
      <c r="BA1165">
        <v>11.8</v>
      </c>
      <c r="BB1165">
        <v>1</v>
      </c>
      <c r="BC1165">
        <v>0.28999999999999998</v>
      </c>
      <c r="BD1165">
        <v>2</v>
      </c>
      <c r="BE1165">
        <v>210</v>
      </c>
      <c r="BF1165">
        <v>252</v>
      </c>
      <c r="BG1165">
        <v>3.8</v>
      </c>
      <c r="BH1165">
        <v>43</v>
      </c>
      <c r="BI1165">
        <v>0.6</v>
      </c>
      <c r="BJ1165">
        <v>6.3999999999999995</v>
      </c>
    </row>
    <row r="1166" spans="1:62">
      <c r="A1166">
        <v>255710</v>
      </c>
      <c r="B1166" t="s">
        <v>8</v>
      </c>
      <c r="C1166">
        <v>800</v>
      </c>
      <c r="D1166" t="s">
        <v>41</v>
      </c>
      <c r="E1166" s="6" t="str">
        <f t="shared" si="54"/>
        <v>Leisure Walk</v>
      </c>
      <c r="F1166" s="1">
        <v>40119.538240740738</v>
      </c>
      <c r="G1166" s="1">
        <v>40119.640451388892</v>
      </c>
      <c r="H1166">
        <v>8831</v>
      </c>
      <c r="I1166">
        <v>36857.789759485218</v>
      </c>
      <c r="J1166">
        <v>35.64727671</v>
      </c>
      <c r="K1166">
        <v>140.0359172</v>
      </c>
      <c r="N1166" s="2"/>
      <c r="R1166">
        <v>35.635276480000002</v>
      </c>
      <c r="S1166">
        <v>139.6282483</v>
      </c>
      <c r="V1166" s="2"/>
      <c r="Z1166">
        <v>44</v>
      </c>
      <c r="AA1166" t="s">
        <v>1</v>
      </c>
      <c r="AB1166" s="2">
        <f t="shared" si="55"/>
        <v>1</v>
      </c>
      <c r="AC1166" t="s">
        <v>50</v>
      </c>
      <c r="AD1166">
        <v>200</v>
      </c>
      <c r="AE1166" s="6" t="s">
        <v>46</v>
      </c>
      <c r="AF1166" s="6" t="str">
        <f t="shared" si="56"/>
        <v>Rail</v>
      </c>
      <c r="AG1166">
        <v>116.5</v>
      </c>
      <c r="AH1166">
        <v>1</v>
      </c>
      <c r="AI1166">
        <v>46462</v>
      </c>
      <c r="AJ1166">
        <v>99.9</v>
      </c>
      <c r="AK1166">
        <v>1</v>
      </c>
      <c r="AL1166">
        <v>87</v>
      </c>
      <c r="AM1166">
        <v>880</v>
      </c>
      <c r="AN1166" t="s">
        <v>87</v>
      </c>
      <c r="AO1166" t="s">
        <v>65</v>
      </c>
      <c r="AP1166">
        <v>3</v>
      </c>
      <c r="AQ1166">
        <v>738</v>
      </c>
      <c r="AR1166">
        <v>9</v>
      </c>
      <c r="AS1166">
        <v>1678</v>
      </c>
      <c r="AT1166">
        <v>20.5</v>
      </c>
      <c r="AU1166">
        <v>116.5</v>
      </c>
      <c r="AV1166">
        <v>1</v>
      </c>
      <c r="AW1166">
        <v>43620</v>
      </c>
      <c r="AX1166">
        <v>218.1</v>
      </c>
      <c r="AY1166">
        <v>1</v>
      </c>
      <c r="AZ1166">
        <v>43620</v>
      </c>
      <c r="BA1166">
        <v>534.4</v>
      </c>
      <c r="BB1166">
        <v>0</v>
      </c>
      <c r="BC1166">
        <v>0</v>
      </c>
      <c r="BD1166">
        <v>0</v>
      </c>
      <c r="BE1166">
        <v>0</v>
      </c>
      <c r="BF1166">
        <v>0</v>
      </c>
      <c r="BG1166">
        <v>0</v>
      </c>
      <c r="BH1166">
        <v>0</v>
      </c>
      <c r="BI1166">
        <v>0</v>
      </c>
      <c r="BJ1166">
        <v>0</v>
      </c>
    </row>
    <row r="1167" spans="1:62">
      <c r="A1167">
        <v>256766</v>
      </c>
      <c r="B1167" t="s">
        <v>18</v>
      </c>
      <c r="C1167">
        <v>200</v>
      </c>
      <c r="D1167" t="s">
        <v>37</v>
      </c>
      <c r="E1167" s="6" t="str">
        <f t="shared" si="54"/>
        <v>Return Home</v>
      </c>
      <c r="F1167" s="1">
        <v>40131.776631944442</v>
      </c>
      <c r="G1167" s="1">
        <v>40131.808888888889</v>
      </c>
      <c r="H1167">
        <v>2787</v>
      </c>
      <c r="I1167">
        <v>198.58205819578026</v>
      </c>
      <c r="J1167">
        <v>35.459119680000001</v>
      </c>
      <c r="K1167">
        <v>139.61459579999999</v>
      </c>
      <c r="L1167">
        <v>103</v>
      </c>
      <c r="M1167" t="s">
        <v>782</v>
      </c>
      <c r="N1167" s="2">
        <v>1002008</v>
      </c>
      <c r="O1167" t="s">
        <v>332</v>
      </c>
      <c r="P1167">
        <v>100200801</v>
      </c>
      <c r="Q1167" t="s">
        <v>547</v>
      </c>
      <c r="R1167">
        <v>35.460847080000001</v>
      </c>
      <c r="S1167">
        <v>139.6140379</v>
      </c>
      <c r="T1167">
        <v>103</v>
      </c>
      <c r="U1167" t="s">
        <v>782</v>
      </c>
      <c r="V1167" s="2">
        <v>1002008</v>
      </c>
      <c r="W1167" t="s">
        <v>332</v>
      </c>
      <c r="X1167">
        <v>100200803</v>
      </c>
      <c r="Y1167" t="s">
        <v>542</v>
      </c>
      <c r="Z1167">
        <v>0</v>
      </c>
      <c r="AA1167" t="s">
        <v>49</v>
      </c>
      <c r="AB1167" s="2">
        <f t="shared" si="55"/>
        <v>0</v>
      </c>
      <c r="AC1167" t="s">
        <v>50</v>
      </c>
      <c r="AD1167">
        <v>100</v>
      </c>
      <c r="AE1167" s="6" t="s">
        <v>45</v>
      </c>
      <c r="AF1167" s="6" t="str">
        <f t="shared" si="56"/>
        <v>Car</v>
      </c>
      <c r="AG1167">
        <v>3.7</v>
      </c>
      <c r="AH1167">
        <v>1</v>
      </c>
      <c r="AI1167">
        <v>336</v>
      </c>
      <c r="AJ1167">
        <v>3.7</v>
      </c>
      <c r="AK1167">
        <v>0</v>
      </c>
      <c r="AL1167">
        <v>0</v>
      </c>
      <c r="AM1167">
        <v>0</v>
      </c>
      <c r="AN1167">
        <v>0</v>
      </c>
      <c r="AO1167">
        <v>0</v>
      </c>
      <c r="AP1167">
        <v>0</v>
      </c>
      <c r="AQ1167">
        <v>0</v>
      </c>
      <c r="AR1167">
        <v>0</v>
      </c>
      <c r="AS1167">
        <v>0</v>
      </c>
      <c r="AT1167">
        <v>0</v>
      </c>
      <c r="AU1167">
        <v>0</v>
      </c>
      <c r="AV1167">
        <v>1</v>
      </c>
      <c r="AW1167">
        <v>159</v>
      </c>
      <c r="AX1167">
        <v>0.8</v>
      </c>
      <c r="AY1167">
        <v>1</v>
      </c>
      <c r="AZ1167">
        <v>159</v>
      </c>
      <c r="BA1167">
        <v>2.1</v>
      </c>
      <c r="BB1167">
        <v>1</v>
      </c>
      <c r="BC1167">
        <v>0.4</v>
      </c>
      <c r="BD1167">
        <v>1</v>
      </c>
      <c r="BE1167">
        <v>210</v>
      </c>
      <c r="BF1167">
        <v>184</v>
      </c>
      <c r="BG1167">
        <v>2.8</v>
      </c>
      <c r="BH1167">
        <v>149</v>
      </c>
      <c r="BI1167">
        <v>2.2000000000000002</v>
      </c>
      <c r="BJ1167">
        <v>6</v>
      </c>
    </row>
    <row r="1168" spans="1:62">
      <c r="A1168">
        <v>255580</v>
      </c>
      <c r="B1168" t="s">
        <v>34</v>
      </c>
      <c r="C1168">
        <v>800</v>
      </c>
      <c r="D1168" t="s">
        <v>41</v>
      </c>
      <c r="E1168" s="6" t="str">
        <f t="shared" si="54"/>
        <v>Leisure Walk</v>
      </c>
      <c r="F1168" s="1">
        <v>40118.460057870368</v>
      </c>
      <c r="G1168" s="1">
        <v>40118.527870370373</v>
      </c>
      <c r="H1168">
        <v>5859</v>
      </c>
      <c r="I1168">
        <v>2580.3621903749008</v>
      </c>
      <c r="J1168">
        <v>35.430795539999998</v>
      </c>
      <c r="K1168">
        <v>139.66234979999999</v>
      </c>
      <c r="L1168">
        <v>104</v>
      </c>
      <c r="M1168" t="s">
        <v>783</v>
      </c>
      <c r="N1168" s="2">
        <v>1003010</v>
      </c>
      <c r="O1168" t="s">
        <v>363</v>
      </c>
      <c r="P1168">
        <v>100301003</v>
      </c>
      <c r="Q1168" t="s">
        <v>642</v>
      </c>
      <c r="R1168">
        <v>35.448288949999998</v>
      </c>
      <c r="S1168">
        <v>139.6436281</v>
      </c>
      <c r="T1168">
        <v>104</v>
      </c>
      <c r="U1168" t="s">
        <v>783</v>
      </c>
      <c r="V1168" s="2">
        <v>1003002</v>
      </c>
      <c r="W1168" t="s">
        <v>72</v>
      </c>
      <c r="X1168">
        <v>100300204</v>
      </c>
      <c r="Y1168" t="s">
        <v>575</v>
      </c>
      <c r="Z1168">
        <v>50</v>
      </c>
      <c r="AA1168" t="s">
        <v>49</v>
      </c>
      <c r="AB1168" s="2">
        <f t="shared" si="55"/>
        <v>0</v>
      </c>
      <c r="AC1168" t="s">
        <v>2</v>
      </c>
      <c r="AD1168">
        <v>240</v>
      </c>
      <c r="AE1168" s="6" t="s">
        <v>48</v>
      </c>
      <c r="AF1168" s="6" t="str">
        <f t="shared" si="56"/>
        <v>Bus</v>
      </c>
      <c r="AG1168">
        <v>19.099999999999998</v>
      </c>
      <c r="AH1168">
        <v>1</v>
      </c>
      <c r="AI1168">
        <v>3324</v>
      </c>
      <c r="AJ1168">
        <v>8.8000000000000007</v>
      </c>
      <c r="AK1168">
        <v>1</v>
      </c>
      <c r="AL1168">
        <v>2</v>
      </c>
      <c r="AM1168">
        <v>180</v>
      </c>
      <c r="AN1168" t="s">
        <v>3</v>
      </c>
      <c r="AO1168" t="s">
        <v>75</v>
      </c>
      <c r="AP1168">
        <v>0</v>
      </c>
      <c r="AQ1168">
        <v>1986</v>
      </c>
      <c r="AR1168">
        <v>24.8</v>
      </c>
      <c r="AS1168">
        <v>830</v>
      </c>
      <c r="AT1168">
        <v>10</v>
      </c>
      <c r="AU1168">
        <v>36.799999999999997</v>
      </c>
      <c r="AV1168">
        <v>1</v>
      </c>
      <c r="AW1168">
        <v>3050</v>
      </c>
      <c r="AX1168">
        <v>15.3</v>
      </c>
      <c r="AY1168">
        <v>1</v>
      </c>
      <c r="AZ1168">
        <v>3050</v>
      </c>
      <c r="BA1168">
        <v>37.200000000000003</v>
      </c>
      <c r="BB1168">
        <v>1</v>
      </c>
      <c r="BC1168">
        <v>2.71</v>
      </c>
      <c r="BD1168">
        <v>11</v>
      </c>
      <c r="BE1168">
        <v>210</v>
      </c>
      <c r="BF1168">
        <v>349</v>
      </c>
      <c r="BG1168">
        <v>5.2</v>
      </c>
      <c r="BH1168">
        <v>191</v>
      </c>
      <c r="BI1168">
        <v>2.9</v>
      </c>
      <c r="BJ1168">
        <v>19.099999999999998</v>
      </c>
    </row>
    <row r="1169" spans="1:62">
      <c r="A1169">
        <v>256734</v>
      </c>
      <c r="B1169" t="s">
        <v>4</v>
      </c>
      <c r="C1169">
        <v>500</v>
      </c>
      <c r="D1169" t="s">
        <v>0</v>
      </c>
      <c r="E1169" s="6" t="str">
        <f t="shared" si="54"/>
        <v>Shopping</v>
      </c>
      <c r="F1169" s="1">
        <v>40131.596030092594</v>
      </c>
      <c r="G1169" s="1">
        <v>40131.606446759259</v>
      </c>
      <c r="H1169">
        <v>900</v>
      </c>
      <c r="I1169">
        <v>1719.3687649347273</v>
      </c>
      <c r="J1169">
        <v>35.425549220000001</v>
      </c>
      <c r="K1169">
        <v>139.65190000000001</v>
      </c>
      <c r="L1169">
        <v>104</v>
      </c>
      <c r="M1169" t="s">
        <v>783</v>
      </c>
      <c r="N1169" s="2">
        <v>1003012</v>
      </c>
      <c r="O1169" t="s">
        <v>367</v>
      </c>
      <c r="P1169">
        <v>100301201</v>
      </c>
      <c r="Q1169" t="s">
        <v>653</v>
      </c>
      <c r="R1169">
        <v>35.438005390000001</v>
      </c>
      <c r="S1169">
        <v>139.6631491</v>
      </c>
      <c r="T1169">
        <v>104</v>
      </c>
      <c r="U1169" t="s">
        <v>783</v>
      </c>
      <c r="V1169" s="2">
        <v>1003004</v>
      </c>
      <c r="W1169" t="s">
        <v>354</v>
      </c>
      <c r="X1169">
        <v>100300403</v>
      </c>
      <c r="Y1169" t="s">
        <v>609</v>
      </c>
      <c r="Z1169">
        <v>0</v>
      </c>
      <c r="AA1169" t="s">
        <v>49</v>
      </c>
      <c r="AB1169" s="2">
        <f t="shared" si="55"/>
        <v>0</v>
      </c>
      <c r="AC1169" t="s">
        <v>2</v>
      </c>
      <c r="AD1169">
        <v>100</v>
      </c>
      <c r="AE1169" s="6" t="s">
        <v>45</v>
      </c>
      <c r="AF1169" s="6" t="str">
        <f t="shared" si="56"/>
        <v>Car</v>
      </c>
      <c r="AG1169">
        <v>12.2</v>
      </c>
      <c r="AH1169">
        <v>1</v>
      </c>
      <c r="AI1169">
        <v>2222</v>
      </c>
      <c r="AJ1169">
        <v>12.2</v>
      </c>
      <c r="AK1169">
        <v>1</v>
      </c>
      <c r="AL1169">
        <v>19</v>
      </c>
      <c r="AM1169">
        <v>210</v>
      </c>
      <c r="AN1169" t="s">
        <v>5</v>
      </c>
      <c r="AO1169" t="s">
        <v>3</v>
      </c>
      <c r="AP1169">
        <v>0</v>
      </c>
      <c r="AQ1169">
        <v>762</v>
      </c>
      <c r="AR1169">
        <v>8.9</v>
      </c>
      <c r="AS1169">
        <v>1592</v>
      </c>
      <c r="AT1169">
        <v>19.2</v>
      </c>
      <c r="AU1169">
        <v>47.099999999999994</v>
      </c>
      <c r="AV1169">
        <v>1</v>
      </c>
      <c r="AW1169">
        <v>2114</v>
      </c>
      <c r="AX1169">
        <v>10.6</v>
      </c>
      <c r="AY1169">
        <v>1</v>
      </c>
      <c r="AZ1169">
        <v>2114</v>
      </c>
      <c r="BA1169">
        <v>26.7</v>
      </c>
      <c r="BB1169">
        <v>0</v>
      </c>
      <c r="BC1169">
        <v>0</v>
      </c>
      <c r="BD1169">
        <v>0</v>
      </c>
      <c r="BE1169">
        <v>0</v>
      </c>
      <c r="BF1169">
        <v>0</v>
      </c>
      <c r="BG1169">
        <v>0</v>
      </c>
      <c r="BH1169">
        <v>0</v>
      </c>
      <c r="BI1169">
        <v>0</v>
      </c>
      <c r="BJ1169">
        <v>0</v>
      </c>
    </row>
    <row r="1170" spans="1:62">
      <c r="A1170">
        <v>256008</v>
      </c>
      <c r="B1170" t="s">
        <v>26</v>
      </c>
      <c r="C1170">
        <v>100</v>
      </c>
      <c r="D1170" t="s">
        <v>38</v>
      </c>
      <c r="E1170" s="6" t="str">
        <f t="shared" si="54"/>
        <v>Commute</v>
      </c>
      <c r="F1170" s="1">
        <v>40123.288425925923</v>
      </c>
      <c r="G1170" s="1">
        <v>40123.331956018519</v>
      </c>
      <c r="H1170">
        <v>3761</v>
      </c>
      <c r="I1170">
        <v>24433.75409237454</v>
      </c>
      <c r="J1170">
        <v>35.325529590000002</v>
      </c>
      <c r="K1170">
        <v>139.40952490000001</v>
      </c>
      <c r="L1170">
        <v>207</v>
      </c>
      <c r="M1170" t="s">
        <v>794</v>
      </c>
      <c r="N1170" s="2">
        <v>2070202</v>
      </c>
      <c r="O1170" t="s">
        <v>398</v>
      </c>
      <c r="P1170">
        <v>207020202</v>
      </c>
      <c r="Q1170" t="s">
        <v>690</v>
      </c>
      <c r="R1170">
        <v>35.444195860000001</v>
      </c>
      <c r="S1170">
        <v>139.6364183</v>
      </c>
      <c r="T1170">
        <v>104</v>
      </c>
      <c r="U1170" t="s">
        <v>783</v>
      </c>
      <c r="V1170" s="2">
        <v>1003002</v>
      </c>
      <c r="W1170" t="s">
        <v>72</v>
      </c>
      <c r="X1170">
        <v>100300216</v>
      </c>
      <c r="Y1170" t="s">
        <v>192</v>
      </c>
      <c r="Z1170">
        <v>46</v>
      </c>
      <c r="AA1170" t="s">
        <v>1</v>
      </c>
      <c r="AB1170" s="2">
        <f t="shared" si="55"/>
        <v>1</v>
      </c>
      <c r="AC1170" t="s">
        <v>61</v>
      </c>
      <c r="AD1170">
        <v>200</v>
      </c>
      <c r="AE1170" s="6" t="s">
        <v>46</v>
      </c>
      <c r="AF1170" s="6" t="str">
        <f t="shared" si="56"/>
        <v>Rail</v>
      </c>
      <c r="AG1170">
        <v>60.7</v>
      </c>
      <c r="AH1170">
        <v>1</v>
      </c>
      <c r="AI1170">
        <v>30764</v>
      </c>
      <c r="AJ1170">
        <v>55.3</v>
      </c>
      <c r="AK1170">
        <v>1</v>
      </c>
      <c r="AL1170">
        <v>41</v>
      </c>
      <c r="AM1170">
        <v>660</v>
      </c>
      <c r="AN1170" t="s">
        <v>107</v>
      </c>
      <c r="AO1170" t="s">
        <v>75</v>
      </c>
      <c r="AP1170">
        <v>1</v>
      </c>
      <c r="AQ1170">
        <v>782</v>
      </c>
      <c r="AR1170">
        <v>9.6999999999999993</v>
      </c>
      <c r="AS1170">
        <v>835</v>
      </c>
      <c r="AT1170">
        <v>10</v>
      </c>
      <c r="AU1170">
        <v>60.7</v>
      </c>
      <c r="AV1170">
        <v>1</v>
      </c>
      <c r="AW1170">
        <v>27684</v>
      </c>
      <c r="AX1170">
        <v>138.4</v>
      </c>
      <c r="AY1170">
        <v>1</v>
      </c>
      <c r="AZ1170">
        <v>27684</v>
      </c>
      <c r="BA1170">
        <v>342.6</v>
      </c>
      <c r="BB1170">
        <v>0</v>
      </c>
      <c r="BC1170">
        <v>0</v>
      </c>
      <c r="BD1170">
        <v>0</v>
      </c>
      <c r="BE1170">
        <v>0</v>
      </c>
      <c r="BF1170">
        <v>0</v>
      </c>
      <c r="BG1170">
        <v>0</v>
      </c>
      <c r="BH1170">
        <v>0</v>
      </c>
      <c r="BI1170">
        <v>0</v>
      </c>
      <c r="BJ1170">
        <v>0</v>
      </c>
    </row>
    <row r="1171" spans="1:62">
      <c r="A1171">
        <v>257500</v>
      </c>
      <c r="B1171" t="s">
        <v>32</v>
      </c>
      <c r="C1171">
        <v>200</v>
      </c>
      <c r="D1171" t="s">
        <v>37</v>
      </c>
      <c r="E1171" s="6" t="str">
        <f t="shared" si="54"/>
        <v>Return Home</v>
      </c>
      <c r="F1171" s="1">
        <v>40138.666817129626</v>
      </c>
      <c r="G1171" s="1">
        <v>40138.67260416667</v>
      </c>
      <c r="H1171">
        <v>500</v>
      </c>
      <c r="I1171">
        <v>516.86493180934667</v>
      </c>
      <c r="J1171">
        <v>35.628726569999998</v>
      </c>
      <c r="K1171">
        <v>139.68505740000001</v>
      </c>
      <c r="N1171" s="2"/>
      <c r="R1171">
        <v>35.631135129999997</v>
      </c>
      <c r="S1171">
        <v>139.68016510000001</v>
      </c>
      <c r="V1171" s="2"/>
      <c r="Z1171">
        <v>38</v>
      </c>
      <c r="AA1171" t="s">
        <v>1</v>
      </c>
      <c r="AB1171" s="2">
        <f t="shared" si="55"/>
        <v>1</v>
      </c>
      <c r="AC1171" t="s">
        <v>55</v>
      </c>
      <c r="AD1171">
        <v>420</v>
      </c>
      <c r="AE1171" s="6" t="s">
        <v>47</v>
      </c>
      <c r="AF1171" s="6" t="str">
        <f t="shared" si="56"/>
        <v>Walk</v>
      </c>
      <c r="AG1171">
        <v>8</v>
      </c>
      <c r="AH1171">
        <v>1</v>
      </c>
      <c r="AI1171">
        <v>880</v>
      </c>
      <c r="AJ1171">
        <v>6.2</v>
      </c>
      <c r="AK1171">
        <v>0</v>
      </c>
      <c r="AL1171">
        <v>0</v>
      </c>
      <c r="AM1171">
        <v>0</v>
      </c>
      <c r="AN1171">
        <v>0</v>
      </c>
      <c r="AO1171">
        <v>0</v>
      </c>
      <c r="AP1171">
        <v>0</v>
      </c>
      <c r="AQ1171">
        <v>0</v>
      </c>
      <c r="AR1171">
        <v>0</v>
      </c>
      <c r="AS1171">
        <v>0</v>
      </c>
      <c r="AT1171">
        <v>0</v>
      </c>
      <c r="AU1171">
        <v>0</v>
      </c>
      <c r="AV1171">
        <v>1</v>
      </c>
      <c r="AW1171">
        <v>671</v>
      </c>
      <c r="AX1171">
        <v>3.4</v>
      </c>
      <c r="AY1171">
        <v>1</v>
      </c>
      <c r="AZ1171">
        <v>671</v>
      </c>
      <c r="BA1171">
        <v>8</v>
      </c>
      <c r="BB1171">
        <v>0</v>
      </c>
      <c r="BC1171">
        <v>0</v>
      </c>
      <c r="BD1171">
        <v>0</v>
      </c>
      <c r="BE1171">
        <v>0</v>
      </c>
      <c r="BF1171">
        <v>0</v>
      </c>
      <c r="BG1171">
        <v>0</v>
      </c>
      <c r="BH1171">
        <v>0</v>
      </c>
      <c r="BI1171">
        <v>0</v>
      </c>
      <c r="BJ1171">
        <v>0</v>
      </c>
    </row>
    <row r="1172" spans="1:62">
      <c r="A1172">
        <v>256007</v>
      </c>
      <c r="B1172" t="s">
        <v>31</v>
      </c>
      <c r="C1172">
        <v>100</v>
      </c>
      <c r="D1172" t="s">
        <v>38</v>
      </c>
      <c r="E1172" s="6" t="str">
        <f t="shared" si="54"/>
        <v>Commute</v>
      </c>
      <c r="F1172" s="1">
        <v>40123.284074074072</v>
      </c>
      <c r="G1172" s="1">
        <v>40123.331342592595</v>
      </c>
      <c r="H1172">
        <v>4084</v>
      </c>
      <c r="I1172">
        <v>23266.54962825025</v>
      </c>
      <c r="J1172">
        <v>35.455938639999999</v>
      </c>
      <c r="K1172">
        <v>139.38115780000001</v>
      </c>
      <c r="L1172">
        <v>215</v>
      </c>
      <c r="M1172" t="s">
        <v>781</v>
      </c>
      <c r="N1172" s="2">
        <v>1009248</v>
      </c>
      <c r="O1172" t="s">
        <v>319</v>
      </c>
      <c r="P1172">
        <v>215010509</v>
      </c>
      <c r="Q1172" t="s">
        <v>551</v>
      </c>
      <c r="R1172">
        <v>35.443627239999998</v>
      </c>
      <c r="S1172">
        <v>139.63760920000001</v>
      </c>
      <c r="T1172">
        <v>104</v>
      </c>
      <c r="U1172" t="s">
        <v>783</v>
      </c>
      <c r="V1172" s="2">
        <v>1003002</v>
      </c>
      <c r="W1172" t="s">
        <v>72</v>
      </c>
      <c r="X1172">
        <v>100300216</v>
      </c>
      <c r="Y1172" t="s">
        <v>192</v>
      </c>
      <c r="Z1172">
        <v>33</v>
      </c>
      <c r="AA1172" t="s">
        <v>1</v>
      </c>
      <c r="AB1172" s="2">
        <f t="shared" si="55"/>
        <v>1</v>
      </c>
      <c r="AC1172" t="s">
        <v>53</v>
      </c>
      <c r="AD1172">
        <v>200</v>
      </c>
      <c r="AE1172" s="6" t="s">
        <v>46</v>
      </c>
      <c r="AF1172" s="6" t="str">
        <f t="shared" si="56"/>
        <v>Rail</v>
      </c>
      <c r="AG1172">
        <v>63.800000000000004</v>
      </c>
      <c r="AH1172">
        <v>1</v>
      </c>
      <c r="AI1172">
        <v>30357</v>
      </c>
      <c r="AJ1172">
        <v>57.8</v>
      </c>
      <c r="AK1172">
        <v>1</v>
      </c>
      <c r="AL1172">
        <v>44</v>
      </c>
      <c r="AM1172">
        <v>430</v>
      </c>
      <c r="AN1172" t="s">
        <v>71</v>
      </c>
      <c r="AO1172" t="s">
        <v>72</v>
      </c>
      <c r="AP1172">
        <v>1</v>
      </c>
      <c r="AQ1172">
        <v>1187</v>
      </c>
      <c r="AR1172">
        <v>14.6</v>
      </c>
      <c r="AS1172">
        <v>428</v>
      </c>
      <c r="AT1172">
        <v>5.2</v>
      </c>
      <c r="AU1172">
        <v>63.800000000000004</v>
      </c>
      <c r="AV1172">
        <v>1</v>
      </c>
      <c r="AW1172">
        <v>26716</v>
      </c>
      <c r="AX1172">
        <v>133.6</v>
      </c>
      <c r="AY1172">
        <v>1</v>
      </c>
      <c r="AZ1172">
        <v>26716</v>
      </c>
      <c r="BA1172">
        <v>330.9</v>
      </c>
      <c r="BB1172">
        <v>0</v>
      </c>
      <c r="BC1172">
        <v>0</v>
      </c>
      <c r="BD1172">
        <v>0</v>
      </c>
      <c r="BE1172">
        <v>0</v>
      </c>
      <c r="BF1172">
        <v>0</v>
      </c>
      <c r="BG1172">
        <v>0</v>
      </c>
      <c r="BH1172">
        <v>0</v>
      </c>
      <c r="BI1172">
        <v>0</v>
      </c>
      <c r="BJ1172">
        <v>0</v>
      </c>
    </row>
    <row r="1173" spans="1:62">
      <c r="A1173">
        <v>256654</v>
      </c>
      <c r="B1173" t="s">
        <v>28</v>
      </c>
      <c r="C1173">
        <v>300</v>
      </c>
      <c r="D1173" t="s">
        <v>40</v>
      </c>
      <c r="E1173" s="6" t="str">
        <f t="shared" si="54"/>
        <v>Return to Office</v>
      </c>
      <c r="F1173" s="1">
        <v>40130.602500000001</v>
      </c>
      <c r="G1173" s="1">
        <v>40130.614652777775</v>
      </c>
      <c r="H1173">
        <v>1050</v>
      </c>
      <c r="I1173">
        <v>2939.1326193901382</v>
      </c>
      <c r="J1173">
        <v>35.431305160000001</v>
      </c>
      <c r="K1173">
        <v>139.6092099</v>
      </c>
      <c r="L1173">
        <v>105</v>
      </c>
      <c r="M1173" t="s">
        <v>787</v>
      </c>
      <c r="N1173" s="2">
        <v>1004009</v>
      </c>
      <c r="O1173" t="s">
        <v>364</v>
      </c>
      <c r="P1173">
        <v>100400901</v>
      </c>
      <c r="Q1173" t="s">
        <v>637</v>
      </c>
      <c r="R1173">
        <v>35.444426550000003</v>
      </c>
      <c r="S1173">
        <v>139.63737850000001</v>
      </c>
      <c r="T1173">
        <v>104</v>
      </c>
      <c r="U1173" t="s">
        <v>783</v>
      </c>
      <c r="V1173" s="2">
        <v>1003002</v>
      </c>
      <c r="W1173" t="s">
        <v>72</v>
      </c>
      <c r="X1173">
        <v>100300215</v>
      </c>
      <c r="Y1173" t="s">
        <v>602</v>
      </c>
      <c r="Z1173">
        <v>45</v>
      </c>
      <c r="AA1173" t="s">
        <v>1</v>
      </c>
      <c r="AB1173" s="2">
        <f t="shared" si="55"/>
        <v>1</v>
      </c>
      <c r="AC1173" t="s">
        <v>56</v>
      </c>
      <c r="AD1173">
        <v>200</v>
      </c>
      <c r="AE1173" s="6" t="s">
        <v>46</v>
      </c>
      <c r="AF1173" s="6" t="str">
        <f t="shared" si="56"/>
        <v>Rail</v>
      </c>
      <c r="AG1173">
        <v>46.099999999999994</v>
      </c>
      <c r="AH1173">
        <v>1</v>
      </c>
      <c r="AI1173">
        <v>3316</v>
      </c>
      <c r="AJ1173">
        <v>8</v>
      </c>
      <c r="AK1173">
        <v>1</v>
      </c>
      <c r="AL1173">
        <v>23</v>
      </c>
      <c r="AM1173">
        <v>330</v>
      </c>
      <c r="AN1173" t="s">
        <v>210</v>
      </c>
      <c r="AO1173" t="s">
        <v>75</v>
      </c>
      <c r="AP1173">
        <v>1</v>
      </c>
      <c r="AQ1173">
        <v>953</v>
      </c>
      <c r="AR1173">
        <v>12.4</v>
      </c>
      <c r="AS1173">
        <v>897</v>
      </c>
      <c r="AT1173">
        <v>10.7</v>
      </c>
      <c r="AU1173">
        <v>46.099999999999994</v>
      </c>
      <c r="AV1173">
        <v>1</v>
      </c>
      <c r="AW1173">
        <v>3187</v>
      </c>
      <c r="AX1173">
        <v>15.9</v>
      </c>
      <c r="AY1173">
        <v>1</v>
      </c>
      <c r="AZ1173">
        <v>3187</v>
      </c>
      <c r="BA1173">
        <v>39.1</v>
      </c>
      <c r="BB1173">
        <v>1</v>
      </c>
      <c r="BC1173">
        <v>3.96</v>
      </c>
      <c r="BD1173">
        <v>21</v>
      </c>
      <c r="BE1173">
        <v>210</v>
      </c>
      <c r="BF1173">
        <v>286</v>
      </c>
      <c r="BG1173">
        <v>4.3</v>
      </c>
      <c r="BH1173">
        <v>249</v>
      </c>
      <c r="BI1173">
        <v>3.7</v>
      </c>
      <c r="BJ1173">
        <v>29</v>
      </c>
    </row>
    <row r="1174" spans="1:62">
      <c r="A1174">
        <v>258008</v>
      </c>
      <c r="B1174" t="s">
        <v>35</v>
      </c>
      <c r="C1174">
        <v>200</v>
      </c>
      <c r="D1174" t="s">
        <v>37</v>
      </c>
      <c r="E1174" s="6" t="str">
        <f t="shared" si="54"/>
        <v>Return Home</v>
      </c>
      <c r="F1174" s="1">
        <v>40144.680925925924</v>
      </c>
      <c r="G1174" s="1">
        <v>40144.706504629627</v>
      </c>
      <c r="H1174">
        <v>2210</v>
      </c>
      <c r="I1174">
        <v>1335.9815144096819</v>
      </c>
      <c r="J1174">
        <v>35.533819260000001</v>
      </c>
      <c r="K1174">
        <v>139.43543489999999</v>
      </c>
      <c r="L1174">
        <v>209</v>
      </c>
      <c r="M1174" t="s">
        <v>765</v>
      </c>
      <c r="N1174" s="2">
        <v>2090505</v>
      </c>
      <c r="O1174" t="s">
        <v>163</v>
      </c>
      <c r="P1174">
        <v>209050508</v>
      </c>
      <c r="Q1174" t="s">
        <v>451</v>
      </c>
      <c r="R1174">
        <v>35.535326640000001</v>
      </c>
      <c r="S1174">
        <v>139.42078480000001</v>
      </c>
      <c r="T1174">
        <v>209</v>
      </c>
      <c r="U1174" t="s">
        <v>765</v>
      </c>
      <c r="V1174" s="2">
        <v>2090407</v>
      </c>
      <c r="W1174" t="s">
        <v>278</v>
      </c>
      <c r="X1174">
        <v>209040706</v>
      </c>
      <c r="Y1174" t="s">
        <v>450</v>
      </c>
      <c r="Z1174">
        <v>39</v>
      </c>
      <c r="AA1174" t="s">
        <v>1</v>
      </c>
      <c r="AB1174" s="2">
        <f t="shared" si="55"/>
        <v>1</v>
      </c>
      <c r="AC1174" t="s">
        <v>63</v>
      </c>
      <c r="AD1174">
        <v>410</v>
      </c>
      <c r="AE1174" s="6" t="s">
        <v>6</v>
      </c>
      <c r="AF1174" s="6" t="str">
        <f t="shared" si="56"/>
        <v>Bicycle</v>
      </c>
      <c r="AG1174">
        <v>7.3</v>
      </c>
      <c r="AH1174">
        <v>1</v>
      </c>
      <c r="AI1174">
        <v>1461</v>
      </c>
      <c r="AJ1174">
        <v>7.5</v>
      </c>
      <c r="AK1174">
        <v>1</v>
      </c>
      <c r="AL1174">
        <v>13</v>
      </c>
      <c r="AM1174">
        <v>250</v>
      </c>
      <c r="AN1174" t="s">
        <v>163</v>
      </c>
      <c r="AO1174" t="s">
        <v>164</v>
      </c>
      <c r="AP1174">
        <v>1</v>
      </c>
      <c r="AQ1174">
        <v>474</v>
      </c>
      <c r="AR1174">
        <v>5.7</v>
      </c>
      <c r="AS1174">
        <v>2814</v>
      </c>
      <c r="AT1174">
        <v>34.200000000000003</v>
      </c>
      <c r="AU1174">
        <v>52.900000000000006</v>
      </c>
      <c r="AV1174">
        <v>1</v>
      </c>
      <c r="AW1174">
        <v>1464</v>
      </c>
      <c r="AX1174">
        <v>7.3</v>
      </c>
      <c r="AY1174">
        <v>1</v>
      </c>
      <c r="AZ1174">
        <v>1464</v>
      </c>
      <c r="BA1174">
        <v>18.100000000000001</v>
      </c>
      <c r="BB1174">
        <v>0</v>
      </c>
      <c r="BC1174">
        <v>0</v>
      </c>
      <c r="BD1174">
        <v>0</v>
      </c>
      <c r="BE1174">
        <v>0</v>
      </c>
      <c r="BF1174">
        <v>0</v>
      </c>
      <c r="BG1174">
        <v>0</v>
      </c>
      <c r="BH1174">
        <v>0</v>
      </c>
      <c r="BI1174">
        <v>0</v>
      </c>
      <c r="BJ1174">
        <v>0</v>
      </c>
    </row>
    <row r="1175" spans="1:62">
      <c r="A1175">
        <v>257297</v>
      </c>
      <c r="B1175" t="s">
        <v>19</v>
      </c>
      <c r="C1175">
        <v>200</v>
      </c>
      <c r="D1175" t="s">
        <v>37</v>
      </c>
      <c r="E1175" s="6" t="str">
        <f t="shared" si="54"/>
        <v>Return Home</v>
      </c>
      <c r="F1175" s="1">
        <v>40136.813877314817</v>
      </c>
      <c r="G1175" s="1">
        <v>40136.843194444446</v>
      </c>
      <c r="H1175">
        <v>2533</v>
      </c>
      <c r="I1175">
        <v>1890.8023924232825</v>
      </c>
      <c r="J1175">
        <v>35.598138630000001</v>
      </c>
      <c r="K1175">
        <v>139.65028520000001</v>
      </c>
      <c r="N1175" s="2"/>
      <c r="R1175">
        <v>35.60658755</v>
      </c>
      <c r="S1175">
        <v>139.66843840000001</v>
      </c>
      <c r="V1175" s="2"/>
      <c r="Z1175">
        <v>0</v>
      </c>
      <c r="AA1175" t="s">
        <v>1</v>
      </c>
      <c r="AB1175" s="2">
        <f t="shared" si="55"/>
        <v>1</v>
      </c>
      <c r="AC1175" t="s">
        <v>50</v>
      </c>
      <c r="AD1175">
        <v>200</v>
      </c>
      <c r="AE1175" s="6" t="s">
        <v>46</v>
      </c>
      <c r="AF1175" s="6" t="str">
        <f t="shared" si="56"/>
        <v>Rail</v>
      </c>
      <c r="AG1175">
        <v>24.6</v>
      </c>
      <c r="AH1175">
        <v>1</v>
      </c>
      <c r="AI1175">
        <v>2640</v>
      </c>
      <c r="AJ1175">
        <v>14.2</v>
      </c>
      <c r="AK1175">
        <v>1</v>
      </c>
      <c r="AL1175">
        <v>4</v>
      </c>
      <c r="AM1175">
        <v>120</v>
      </c>
      <c r="AN1175" t="s">
        <v>80</v>
      </c>
      <c r="AO1175" t="s">
        <v>122</v>
      </c>
      <c r="AP1175">
        <v>0</v>
      </c>
      <c r="AQ1175">
        <v>1449</v>
      </c>
      <c r="AR1175">
        <v>19.100000000000001</v>
      </c>
      <c r="AS1175">
        <v>124</v>
      </c>
      <c r="AT1175">
        <v>1.5</v>
      </c>
      <c r="AU1175">
        <v>24.6</v>
      </c>
      <c r="AV1175">
        <v>1</v>
      </c>
      <c r="AW1175">
        <v>2384</v>
      </c>
      <c r="AX1175">
        <v>11.9</v>
      </c>
      <c r="AY1175">
        <v>1</v>
      </c>
      <c r="AZ1175">
        <v>2384</v>
      </c>
      <c r="BA1175">
        <v>31</v>
      </c>
      <c r="BB1175">
        <v>0</v>
      </c>
      <c r="BC1175">
        <v>0</v>
      </c>
      <c r="BD1175">
        <v>0</v>
      </c>
      <c r="BE1175">
        <v>0</v>
      </c>
      <c r="BF1175">
        <v>0</v>
      </c>
      <c r="BG1175">
        <v>0</v>
      </c>
      <c r="BH1175">
        <v>0</v>
      </c>
      <c r="BI1175">
        <v>0</v>
      </c>
      <c r="BJ1175">
        <v>0</v>
      </c>
    </row>
    <row r="1176" spans="1:62">
      <c r="A1176">
        <v>257876</v>
      </c>
      <c r="B1176" t="s">
        <v>27</v>
      </c>
      <c r="C1176">
        <v>100</v>
      </c>
      <c r="D1176" t="s">
        <v>38</v>
      </c>
      <c r="E1176" s="6" t="str">
        <f t="shared" si="54"/>
        <v>Commute</v>
      </c>
      <c r="F1176" s="1">
        <v>40143.311203703706</v>
      </c>
      <c r="G1176" s="1">
        <v>40143.336909722224</v>
      </c>
      <c r="H1176">
        <v>2221</v>
      </c>
      <c r="I1176">
        <v>10102.693038366237</v>
      </c>
      <c r="J1176">
        <v>35.406317739999999</v>
      </c>
      <c r="K1176">
        <v>139.5353365</v>
      </c>
      <c r="L1176">
        <v>110</v>
      </c>
      <c r="M1176" t="s">
        <v>785</v>
      </c>
      <c r="N1176" s="2">
        <v>1009029</v>
      </c>
      <c r="O1176" t="s">
        <v>378</v>
      </c>
      <c r="P1176">
        <v>100902901</v>
      </c>
      <c r="Q1176" t="s">
        <v>668</v>
      </c>
      <c r="R1176">
        <v>35.443895499999996</v>
      </c>
      <c r="S1176">
        <v>139.6368689</v>
      </c>
      <c r="T1176">
        <v>104</v>
      </c>
      <c r="U1176" t="s">
        <v>783</v>
      </c>
      <c r="V1176" s="2">
        <v>1003002</v>
      </c>
      <c r="W1176" t="s">
        <v>72</v>
      </c>
      <c r="X1176">
        <v>100300216</v>
      </c>
      <c r="Y1176" t="s">
        <v>192</v>
      </c>
      <c r="Z1176">
        <v>37</v>
      </c>
      <c r="AA1176" t="s">
        <v>1</v>
      </c>
      <c r="AB1176" s="2">
        <f t="shared" si="55"/>
        <v>1</v>
      </c>
      <c r="AC1176" t="s">
        <v>52</v>
      </c>
      <c r="AD1176">
        <v>200</v>
      </c>
      <c r="AE1176" s="6" t="s">
        <v>46</v>
      </c>
      <c r="AF1176" s="6" t="str">
        <f t="shared" si="56"/>
        <v>Rail</v>
      </c>
      <c r="AG1176">
        <v>36.9</v>
      </c>
      <c r="AH1176">
        <v>1</v>
      </c>
      <c r="AI1176">
        <v>14360</v>
      </c>
      <c r="AJ1176">
        <v>25.3</v>
      </c>
      <c r="AK1176">
        <v>1</v>
      </c>
      <c r="AL1176">
        <v>22</v>
      </c>
      <c r="AM1176">
        <v>290</v>
      </c>
      <c r="AN1176" t="s">
        <v>77</v>
      </c>
      <c r="AO1176" t="s">
        <v>72</v>
      </c>
      <c r="AP1176">
        <v>0</v>
      </c>
      <c r="AQ1176">
        <v>829</v>
      </c>
      <c r="AR1176">
        <v>10.5</v>
      </c>
      <c r="AS1176">
        <v>368</v>
      </c>
      <c r="AT1176">
        <v>4.4000000000000004</v>
      </c>
      <c r="AU1176">
        <v>36.9</v>
      </c>
      <c r="AV1176">
        <v>1</v>
      </c>
      <c r="AW1176">
        <v>11816</v>
      </c>
      <c r="AX1176">
        <v>59.1</v>
      </c>
      <c r="AY1176">
        <v>1</v>
      </c>
      <c r="AZ1176">
        <v>11816</v>
      </c>
      <c r="BA1176">
        <v>146.69999999999999</v>
      </c>
      <c r="BB1176">
        <v>1</v>
      </c>
      <c r="BC1176">
        <v>1.34</v>
      </c>
      <c r="BD1176">
        <v>8</v>
      </c>
      <c r="BE1176">
        <v>210</v>
      </c>
      <c r="BF1176">
        <v>596</v>
      </c>
      <c r="BG1176">
        <v>8.9</v>
      </c>
      <c r="BH1176">
        <v>264</v>
      </c>
      <c r="BI1176">
        <v>4</v>
      </c>
      <c r="BJ1176">
        <v>20.9</v>
      </c>
    </row>
    <row r="1177" spans="1:62">
      <c r="A1177">
        <v>257074</v>
      </c>
      <c r="B1177" t="s">
        <v>19</v>
      </c>
      <c r="C1177">
        <v>200</v>
      </c>
      <c r="D1177" t="s">
        <v>37</v>
      </c>
      <c r="E1177" s="6" t="str">
        <f t="shared" si="54"/>
        <v>Return Home</v>
      </c>
      <c r="F1177" s="1">
        <v>40134.833182870374</v>
      </c>
      <c r="G1177" s="1">
        <v>40134.845706018517</v>
      </c>
      <c r="H1177">
        <v>1082</v>
      </c>
      <c r="I1177">
        <v>707.85326005113404</v>
      </c>
      <c r="J1177">
        <v>35.463904769999999</v>
      </c>
      <c r="K1177">
        <v>139.62067909999999</v>
      </c>
      <c r="L1177">
        <v>103</v>
      </c>
      <c r="M1177" t="s">
        <v>782</v>
      </c>
      <c r="N1177" s="2">
        <v>1002001</v>
      </c>
      <c r="O1177" t="s">
        <v>328</v>
      </c>
      <c r="P1177">
        <v>100200102</v>
      </c>
      <c r="Q1177" t="s">
        <v>528</v>
      </c>
      <c r="R1177">
        <v>35.459366459999998</v>
      </c>
      <c r="S1177">
        <v>139.61519659999999</v>
      </c>
      <c r="T1177">
        <v>103</v>
      </c>
      <c r="U1177" t="s">
        <v>782</v>
      </c>
      <c r="V1177" s="2">
        <v>1002008</v>
      </c>
      <c r="W1177" t="s">
        <v>332</v>
      </c>
      <c r="X1177">
        <v>100200801</v>
      </c>
      <c r="Y1177" t="s">
        <v>547</v>
      </c>
      <c r="Z1177">
        <v>0</v>
      </c>
      <c r="AA1177" t="s">
        <v>1</v>
      </c>
      <c r="AB1177" s="2">
        <f t="shared" si="55"/>
        <v>1</v>
      </c>
      <c r="AC1177" t="s">
        <v>50</v>
      </c>
      <c r="AD1177">
        <v>420</v>
      </c>
      <c r="AE1177" s="6" t="s">
        <v>47</v>
      </c>
      <c r="AF1177" s="6" t="str">
        <f t="shared" si="56"/>
        <v>Walk</v>
      </c>
      <c r="AG1177">
        <v>10.4</v>
      </c>
      <c r="AH1177">
        <v>1</v>
      </c>
      <c r="AI1177">
        <v>1073</v>
      </c>
      <c r="AJ1177">
        <v>5.7</v>
      </c>
      <c r="AK1177">
        <v>1</v>
      </c>
      <c r="AL1177">
        <v>1</v>
      </c>
      <c r="AM1177">
        <v>140</v>
      </c>
      <c r="AN1177" t="s">
        <v>79</v>
      </c>
      <c r="AO1177" t="s">
        <v>66</v>
      </c>
      <c r="AP1177">
        <v>0</v>
      </c>
      <c r="AQ1177">
        <v>280</v>
      </c>
      <c r="AR1177">
        <v>3.5</v>
      </c>
      <c r="AS1177">
        <v>119</v>
      </c>
      <c r="AT1177">
        <v>1.5</v>
      </c>
      <c r="AU1177">
        <v>6</v>
      </c>
      <c r="AV1177">
        <v>1</v>
      </c>
      <c r="AW1177">
        <v>861</v>
      </c>
      <c r="AX1177">
        <v>4.3</v>
      </c>
      <c r="AY1177">
        <v>1</v>
      </c>
      <c r="AZ1177">
        <v>861</v>
      </c>
      <c r="BA1177">
        <v>10.4</v>
      </c>
      <c r="BB1177">
        <v>1</v>
      </c>
      <c r="BC1177">
        <v>0.4</v>
      </c>
      <c r="BD1177">
        <v>2</v>
      </c>
      <c r="BE1177">
        <v>210</v>
      </c>
      <c r="BF1177">
        <v>329</v>
      </c>
      <c r="BG1177">
        <v>4.9000000000000004</v>
      </c>
      <c r="BH1177">
        <v>178</v>
      </c>
      <c r="BI1177">
        <v>2.7</v>
      </c>
      <c r="BJ1177">
        <v>9.6000000000000014</v>
      </c>
    </row>
    <row r="1178" spans="1:62">
      <c r="A1178">
        <v>256117</v>
      </c>
      <c r="B1178" t="s">
        <v>8</v>
      </c>
      <c r="C1178">
        <v>200</v>
      </c>
      <c r="D1178" t="s">
        <v>37</v>
      </c>
      <c r="E1178" s="6" t="str">
        <f t="shared" si="54"/>
        <v>Return Home</v>
      </c>
      <c r="F1178" s="1">
        <v>40124.438518518517</v>
      </c>
      <c r="G1178" s="1">
        <v>40124.46298611111</v>
      </c>
      <c r="H1178">
        <v>2114</v>
      </c>
      <c r="I1178">
        <v>14538.948121883324</v>
      </c>
      <c r="J1178">
        <v>35.319859389999998</v>
      </c>
      <c r="K1178">
        <v>139.620958</v>
      </c>
      <c r="L1178">
        <v>108</v>
      </c>
      <c r="M1178" t="s">
        <v>793</v>
      </c>
      <c r="N1178" s="2">
        <v>1007027</v>
      </c>
      <c r="O1178" t="s">
        <v>176</v>
      </c>
      <c r="P1178">
        <v>100702701</v>
      </c>
      <c r="Q1178" t="s">
        <v>693</v>
      </c>
      <c r="R1178">
        <v>35.450595669999998</v>
      </c>
      <c r="S1178">
        <v>139.62472919999999</v>
      </c>
      <c r="T1178">
        <v>103</v>
      </c>
      <c r="U1178" t="s">
        <v>782</v>
      </c>
      <c r="V1178" s="2">
        <v>1002003</v>
      </c>
      <c r="W1178" t="s">
        <v>338</v>
      </c>
      <c r="X1178">
        <v>100200306</v>
      </c>
      <c r="Y1178" t="s">
        <v>730</v>
      </c>
      <c r="Z1178">
        <v>44</v>
      </c>
      <c r="AA1178" t="s">
        <v>1</v>
      </c>
      <c r="AB1178" s="2">
        <f t="shared" si="55"/>
        <v>1</v>
      </c>
      <c r="AC1178" t="s">
        <v>50</v>
      </c>
      <c r="AD1178">
        <v>100</v>
      </c>
      <c r="AE1178" s="6" t="s">
        <v>45</v>
      </c>
      <c r="AF1178" s="6" t="str">
        <f t="shared" si="56"/>
        <v>Car</v>
      </c>
      <c r="AG1178">
        <v>27.2</v>
      </c>
      <c r="AH1178">
        <v>1</v>
      </c>
      <c r="AI1178">
        <v>17169</v>
      </c>
      <c r="AJ1178">
        <v>27.2</v>
      </c>
      <c r="AK1178">
        <v>1</v>
      </c>
      <c r="AL1178">
        <v>30</v>
      </c>
      <c r="AM1178">
        <v>270</v>
      </c>
      <c r="AN1178" t="s">
        <v>176</v>
      </c>
      <c r="AO1178" t="s">
        <v>64</v>
      </c>
      <c r="AP1178">
        <v>1</v>
      </c>
      <c r="AQ1178">
        <v>1356</v>
      </c>
      <c r="AR1178">
        <v>16.8</v>
      </c>
      <c r="AS1178">
        <v>981</v>
      </c>
      <c r="AT1178">
        <v>11.8</v>
      </c>
      <c r="AU1178">
        <v>58.599999999999994</v>
      </c>
      <c r="AV1178">
        <v>1</v>
      </c>
      <c r="AW1178">
        <v>16456</v>
      </c>
      <c r="AX1178">
        <v>82.3</v>
      </c>
      <c r="AY1178">
        <v>1</v>
      </c>
      <c r="AZ1178">
        <v>16456</v>
      </c>
      <c r="BA1178">
        <v>206.4</v>
      </c>
      <c r="BB1178">
        <v>0</v>
      </c>
      <c r="BC1178">
        <v>0</v>
      </c>
      <c r="BD1178">
        <v>0</v>
      </c>
      <c r="BE1178">
        <v>0</v>
      </c>
      <c r="BF1178">
        <v>0</v>
      </c>
      <c r="BG1178">
        <v>0</v>
      </c>
      <c r="BH1178">
        <v>0</v>
      </c>
      <c r="BI1178">
        <v>0</v>
      </c>
      <c r="BJ1178">
        <v>0</v>
      </c>
    </row>
    <row r="1179" spans="1:62">
      <c r="A1179">
        <v>256029</v>
      </c>
      <c r="B1179" t="s">
        <v>33</v>
      </c>
      <c r="C1179">
        <v>400</v>
      </c>
      <c r="D1179" t="s">
        <v>39</v>
      </c>
      <c r="E1179" s="6" t="str">
        <f t="shared" si="54"/>
        <v>Work</v>
      </c>
      <c r="F1179" s="1">
        <v>40123.387407407405</v>
      </c>
      <c r="G1179" s="1">
        <v>40123.393275462964</v>
      </c>
      <c r="H1179">
        <v>507</v>
      </c>
      <c r="I1179">
        <v>1081.9733189747649</v>
      </c>
      <c r="J1179">
        <v>35.443788240000003</v>
      </c>
      <c r="K1179">
        <v>139.6386177</v>
      </c>
      <c r="L1179">
        <v>104</v>
      </c>
      <c r="M1179" t="s">
        <v>783</v>
      </c>
      <c r="N1179" s="2">
        <v>1003002</v>
      </c>
      <c r="O1179" t="s">
        <v>72</v>
      </c>
      <c r="P1179">
        <v>100300214</v>
      </c>
      <c r="Q1179" t="s">
        <v>596</v>
      </c>
      <c r="R1179">
        <v>35.443519979999998</v>
      </c>
      <c r="S1179">
        <v>139.6505588</v>
      </c>
      <c r="T1179">
        <v>104</v>
      </c>
      <c r="U1179" t="s">
        <v>783</v>
      </c>
      <c r="V1179" s="2">
        <v>1003003</v>
      </c>
      <c r="W1179" t="s">
        <v>348</v>
      </c>
      <c r="X1179">
        <v>100300301</v>
      </c>
      <c r="Y1179" t="s">
        <v>583</v>
      </c>
      <c r="Z1179">
        <v>37</v>
      </c>
      <c r="AA1179" t="s">
        <v>1</v>
      </c>
      <c r="AB1179" s="2">
        <f t="shared" si="55"/>
        <v>1</v>
      </c>
      <c r="AC1179" t="s">
        <v>56</v>
      </c>
      <c r="AD1179">
        <v>410</v>
      </c>
      <c r="AE1179" s="6" t="s">
        <v>6</v>
      </c>
      <c r="AF1179" s="6" t="str">
        <f t="shared" si="56"/>
        <v>Bicycle</v>
      </c>
      <c r="AG1179">
        <v>6.7</v>
      </c>
      <c r="AH1179">
        <v>1</v>
      </c>
      <c r="AI1179">
        <v>1400</v>
      </c>
      <c r="AJ1179">
        <v>5.2</v>
      </c>
      <c r="AK1179">
        <v>1</v>
      </c>
      <c r="AL1179">
        <v>17</v>
      </c>
      <c r="AM1179">
        <v>590</v>
      </c>
      <c r="AN1179" t="s">
        <v>72</v>
      </c>
      <c r="AO1179" t="s">
        <v>91</v>
      </c>
      <c r="AP1179">
        <v>2</v>
      </c>
      <c r="AQ1179">
        <v>449</v>
      </c>
      <c r="AR1179">
        <v>5.4</v>
      </c>
      <c r="AS1179">
        <v>937</v>
      </c>
      <c r="AT1179">
        <v>11.2</v>
      </c>
      <c r="AU1179">
        <v>33.599999999999994</v>
      </c>
      <c r="AV1179">
        <v>1</v>
      </c>
      <c r="AW1179">
        <v>1343</v>
      </c>
      <c r="AX1179">
        <v>6.7</v>
      </c>
      <c r="AY1179">
        <v>1</v>
      </c>
      <c r="AZ1179">
        <v>1343</v>
      </c>
      <c r="BA1179">
        <v>16.100000000000001</v>
      </c>
      <c r="BB1179">
        <v>1</v>
      </c>
      <c r="BC1179">
        <v>1.06</v>
      </c>
      <c r="BD1179">
        <v>6</v>
      </c>
      <c r="BE1179">
        <v>210</v>
      </c>
      <c r="BF1179">
        <v>116</v>
      </c>
      <c r="BG1179">
        <v>1.7</v>
      </c>
      <c r="BH1179">
        <v>238</v>
      </c>
      <c r="BI1179">
        <v>3.6</v>
      </c>
      <c r="BJ1179">
        <v>11.3</v>
      </c>
    </row>
    <row r="1180" spans="1:62">
      <c r="A1180">
        <v>256845</v>
      </c>
      <c r="B1180" t="s">
        <v>22</v>
      </c>
      <c r="C1180">
        <v>200</v>
      </c>
      <c r="D1180" t="s">
        <v>37</v>
      </c>
      <c r="E1180" s="6" t="str">
        <f t="shared" si="54"/>
        <v>Return Home</v>
      </c>
      <c r="F1180" s="1">
        <v>40132.696064814816</v>
      </c>
      <c r="G1180" s="1">
        <v>40132.729375000003</v>
      </c>
      <c r="H1180">
        <v>2878</v>
      </c>
      <c r="I1180">
        <v>8476.4822345103203</v>
      </c>
      <c r="J1180">
        <v>35.507576550000003</v>
      </c>
      <c r="K1180">
        <v>139.61783589999999</v>
      </c>
      <c r="L1180">
        <v>109</v>
      </c>
      <c r="M1180" t="s">
        <v>769</v>
      </c>
      <c r="N1180" s="2">
        <v>1008039</v>
      </c>
      <c r="O1180" t="s">
        <v>289</v>
      </c>
      <c r="P1180">
        <v>100803901</v>
      </c>
      <c r="Q1180" t="s">
        <v>473</v>
      </c>
      <c r="R1180">
        <v>35.435398300000003</v>
      </c>
      <c r="S1180">
        <v>139.6479947</v>
      </c>
      <c r="T1180">
        <v>104</v>
      </c>
      <c r="U1180" t="s">
        <v>783</v>
      </c>
      <c r="V1180" s="2">
        <v>1003017</v>
      </c>
      <c r="W1180" t="s">
        <v>5</v>
      </c>
      <c r="X1180">
        <v>100301703</v>
      </c>
      <c r="Y1180" t="s">
        <v>616</v>
      </c>
      <c r="Z1180">
        <v>47</v>
      </c>
      <c r="AA1180" t="s">
        <v>1</v>
      </c>
      <c r="AB1180" s="2">
        <f t="shared" si="55"/>
        <v>1</v>
      </c>
      <c r="AC1180" t="s">
        <v>2</v>
      </c>
      <c r="AD1180">
        <v>200</v>
      </c>
      <c r="AE1180" s="6" t="s">
        <v>46</v>
      </c>
      <c r="AF1180" s="6" t="str">
        <f t="shared" si="56"/>
        <v>Rail</v>
      </c>
      <c r="AG1180">
        <v>34.4</v>
      </c>
      <c r="AH1180">
        <v>1</v>
      </c>
      <c r="AI1180">
        <v>10378</v>
      </c>
      <c r="AJ1180">
        <v>31.1</v>
      </c>
      <c r="AK1180">
        <v>1</v>
      </c>
      <c r="AL1180">
        <v>21</v>
      </c>
      <c r="AM1180">
        <v>210</v>
      </c>
      <c r="AN1180" t="s">
        <v>99</v>
      </c>
      <c r="AO1180" t="s">
        <v>85</v>
      </c>
      <c r="AP1180">
        <v>1</v>
      </c>
      <c r="AQ1180">
        <v>181</v>
      </c>
      <c r="AR1180">
        <v>2.2000000000000002</v>
      </c>
      <c r="AS1180">
        <v>933</v>
      </c>
      <c r="AT1180">
        <v>11.2</v>
      </c>
      <c r="AU1180">
        <v>34.4</v>
      </c>
      <c r="AV1180">
        <v>1</v>
      </c>
      <c r="AW1180">
        <v>9787</v>
      </c>
      <c r="AX1180">
        <v>48.9</v>
      </c>
      <c r="AY1180">
        <v>1</v>
      </c>
      <c r="AZ1180">
        <v>9787</v>
      </c>
      <c r="BA1180">
        <v>119.9</v>
      </c>
      <c r="BB1180">
        <v>0</v>
      </c>
      <c r="BC1180">
        <v>0</v>
      </c>
      <c r="BD1180">
        <v>0</v>
      </c>
      <c r="BE1180">
        <v>0</v>
      </c>
      <c r="BF1180">
        <v>0</v>
      </c>
      <c r="BG1180">
        <v>0</v>
      </c>
      <c r="BH1180">
        <v>0</v>
      </c>
      <c r="BI1180">
        <v>0</v>
      </c>
      <c r="BJ1180">
        <v>0</v>
      </c>
    </row>
    <row r="1181" spans="1:62">
      <c r="A1181">
        <v>255830</v>
      </c>
      <c r="B1181" t="s">
        <v>8</v>
      </c>
      <c r="C1181">
        <v>100</v>
      </c>
      <c r="D1181" t="s">
        <v>38</v>
      </c>
      <c r="E1181" s="6" t="str">
        <f t="shared" si="54"/>
        <v>Commute</v>
      </c>
      <c r="F1181" s="1">
        <v>40121.246863425928</v>
      </c>
      <c r="G1181" s="1">
        <v>40121.310104166667</v>
      </c>
      <c r="H1181">
        <v>5464</v>
      </c>
      <c r="I1181">
        <v>27728.947356353088</v>
      </c>
      <c r="J1181">
        <v>35.449946570000002</v>
      </c>
      <c r="K1181">
        <v>139.62076490000001</v>
      </c>
      <c r="L1181">
        <v>103</v>
      </c>
      <c r="M1181" t="s">
        <v>782</v>
      </c>
      <c r="N1181" s="2">
        <v>1002004</v>
      </c>
      <c r="O1181" t="s">
        <v>346</v>
      </c>
      <c r="P1181">
        <v>100200401</v>
      </c>
      <c r="Q1181" t="s">
        <v>577</v>
      </c>
      <c r="R1181">
        <v>35.444619690000003</v>
      </c>
      <c r="S1181">
        <v>139.31467660000001</v>
      </c>
      <c r="T1181">
        <v>212</v>
      </c>
      <c r="U1181" t="s">
        <v>774</v>
      </c>
      <c r="V1181" s="2">
        <v>2120601</v>
      </c>
      <c r="W1181" t="s">
        <v>340</v>
      </c>
      <c r="X1181">
        <v>212060102</v>
      </c>
      <c r="Y1181" t="s">
        <v>594</v>
      </c>
      <c r="Z1181">
        <v>44</v>
      </c>
      <c r="AA1181" t="s">
        <v>1</v>
      </c>
      <c r="AB1181" s="2">
        <f t="shared" si="55"/>
        <v>1</v>
      </c>
      <c r="AC1181" t="s">
        <v>50</v>
      </c>
      <c r="AD1181">
        <v>100</v>
      </c>
      <c r="AE1181" s="6" t="s">
        <v>45</v>
      </c>
      <c r="AF1181" s="6" t="str">
        <f t="shared" si="56"/>
        <v>Car</v>
      </c>
      <c r="AG1181">
        <v>72.7</v>
      </c>
      <c r="AH1181">
        <v>1</v>
      </c>
      <c r="AI1181">
        <v>37430</v>
      </c>
      <c r="AJ1181">
        <v>72.7</v>
      </c>
      <c r="AK1181">
        <v>1</v>
      </c>
      <c r="AL1181">
        <v>63</v>
      </c>
      <c r="AM1181">
        <v>580</v>
      </c>
      <c r="AN1181" t="s">
        <v>64</v>
      </c>
      <c r="AO1181" t="s">
        <v>67</v>
      </c>
      <c r="AP1181">
        <v>2</v>
      </c>
      <c r="AQ1181">
        <v>943</v>
      </c>
      <c r="AR1181">
        <v>11.4</v>
      </c>
      <c r="AS1181">
        <v>4928</v>
      </c>
      <c r="AT1181">
        <v>63.5</v>
      </c>
      <c r="AU1181">
        <v>137.9</v>
      </c>
      <c r="AV1181">
        <v>1</v>
      </c>
      <c r="AW1181">
        <v>32802</v>
      </c>
      <c r="AX1181">
        <v>164</v>
      </c>
      <c r="AY1181">
        <v>1</v>
      </c>
      <c r="AZ1181">
        <v>32802</v>
      </c>
      <c r="BA1181">
        <v>411.8</v>
      </c>
      <c r="BB1181">
        <v>0</v>
      </c>
      <c r="BC1181">
        <v>0</v>
      </c>
      <c r="BD1181">
        <v>0</v>
      </c>
      <c r="BE1181">
        <v>0</v>
      </c>
      <c r="BF1181">
        <v>0</v>
      </c>
      <c r="BG1181">
        <v>0</v>
      </c>
      <c r="BH1181">
        <v>0</v>
      </c>
      <c r="BI1181">
        <v>0</v>
      </c>
      <c r="BJ1181">
        <v>0</v>
      </c>
    </row>
    <row r="1182" spans="1:62">
      <c r="A1182">
        <v>257464</v>
      </c>
      <c r="B1182" t="s">
        <v>32</v>
      </c>
      <c r="C1182">
        <v>600</v>
      </c>
      <c r="D1182" t="s">
        <v>43</v>
      </c>
      <c r="E1182" s="6" t="str">
        <f t="shared" si="54"/>
        <v>Meal</v>
      </c>
      <c r="F1182" s="1">
        <v>40138.471261574072</v>
      </c>
      <c r="G1182" s="1">
        <v>40138.493680555555</v>
      </c>
      <c r="H1182">
        <v>1937</v>
      </c>
      <c r="I1182">
        <v>3905.7860709124006</v>
      </c>
      <c r="J1182">
        <v>35.631376500000002</v>
      </c>
      <c r="K1182">
        <v>139.68007919999999</v>
      </c>
      <c r="N1182" s="2"/>
      <c r="R1182">
        <v>35.596657999999998</v>
      </c>
      <c r="S1182">
        <v>139.67347570000001</v>
      </c>
      <c r="V1182" s="2"/>
      <c r="Z1182">
        <v>38</v>
      </c>
      <c r="AA1182" t="s">
        <v>1</v>
      </c>
      <c r="AB1182" s="2">
        <f t="shared" si="55"/>
        <v>1</v>
      </c>
      <c r="AC1182" t="s">
        <v>55</v>
      </c>
      <c r="AD1182">
        <v>200</v>
      </c>
      <c r="AE1182" s="6" t="s">
        <v>46</v>
      </c>
      <c r="AF1182" s="6" t="str">
        <f t="shared" si="56"/>
        <v>Rail</v>
      </c>
      <c r="AG1182">
        <v>27</v>
      </c>
      <c r="AH1182">
        <v>1</v>
      </c>
      <c r="AI1182">
        <v>5486</v>
      </c>
      <c r="AJ1182">
        <v>22.3</v>
      </c>
      <c r="AK1182">
        <v>1</v>
      </c>
      <c r="AL1182">
        <v>9</v>
      </c>
      <c r="AM1182">
        <v>150</v>
      </c>
      <c r="AN1182" t="s">
        <v>74</v>
      </c>
      <c r="AO1182" t="s">
        <v>145</v>
      </c>
      <c r="AP1182">
        <v>0</v>
      </c>
      <c r="AQ1182">
        <v>683</v>
      </c>
      <c r="AR1182">
        <v>8.8000000000000007</v>
      </c>
      <c r="AS1182">
        <v>736</v>
      </c>
      <c r="AT1182">
        <v>9.1999999999999993</v>
      </c>
      <c r="AU1182">
        <v>27</v>
      </c>
      <c r="AV1182">
        <v>1</v>
      </c>
      <c r="AW1182">
        <v>4430</v>
      </c>
      <c r="AX1182">
        <v>22.2</v>
      </c>
      <c r="AY1182">
        <v>1</v>
      </c>
      <c r="AZ1182">
        <v>4430</v>
      </c>
      <c r="BA1182">
        <v>55</v>
      </c>
      <c r="BB1182">
        <v>0</v>
      </c>
      <c r="BC1182">
        <v>0</v>
      </c>
      <c r="BD1182">
        <v>0</v>
      </c>
      <c r="BE1182">
        <v>0</v>
      </c>
      <c r="BF1182">
        <v>0</v>
      </c>
      <c r="BG1182">
        <v>0</v>
      </c>
      <c r="BH1182">
        <v>0</v>
      </c>
      <c r="BI1182">
        <v>0</v>
      </c>
      <c r="BJ1182">
        <v>0</v>
      </c>
    </row>
    <row r="1183" spans="1:62">
      <c r="A1183">
        <v>255820</v>
      </c>
      <c r="B1183" t="s">
        <v>23</v>
      </c>
      <c r="C1183">
        <v>600</v>
      </c>
      <c r="D1183" t="s">
        <v>43</v>
      </c>
      <c r="E1183" s="6" t="str">
        <f t="shared" si="54"/>
        <v>Meal</v>
      </c>
      <c r="F1183" s="1">
        <v>40120.75409722222</v>
      </c>
      <c r="G1183" s="1">
        <v>40120.803877314815</v>
      </c>
      <c r="H1183">
        <v>4301</v>
      </c>
      <c r="I1183">
        <v>3054.269230351586</v>
      </c>
      <c r="J1183">
        <v>35.488479210000001</v>
      </c>
      <c r="K1183">
        <v>139.63606960000001</v>
      </c>
      <c r="L1183">
        <v>102</v>
      </c>
      <c r="M1183" t="s">
        <v>778</v>
      </c>
      <c r="N1183" s="2">
        <v>1001014</v>
      </c>
      <c r="O1183" t="s">
        <v>307</v>
      </c>
      <c r="P1183">
        <v>100101403</v>
      </c>
      <c r="Q1183" t="s">
        <v>494</v>
      </c>
      <c r="R1183">
        <v>35.484128599999998</v>
      </c>
      <c r="S1183">
        <v>139.6027565</v>
      </c>
      <c r="T1183">
        <v>102</v>
      </c>
      <c r="U1183" t="s">
        <v>778</v>
      </c>
      <c r="V1183" s="2">
        <v>1001026</v>
      </c>
      <c r="W1183" t="s">
        <v>297</v>
      </c>
      <c r="X1183">
        <v>100102603</v>
      </c>
      <c r="Y1183" t="s">
        <v>495</v>
      </c>
      <c r="Z1183">
        <v>54</v>
      </c>
      <c r="AA1183" t="s">
        <v>1</v>
      </c>
      <c r="AB1183" s="2">
        <f t="shared" si="55"/>
        <v>1</v>
      </c>
      <c r="AC1183" t="s">
        <v>54</v>
      </c>
      <c r="AD1183">
        <v>100</v>
      </c>
      <c r="AE1183" s="6" t="s">
        <v>45</v>
      </c>
      <c r="AF1183" s="6" t="str">
        <f t="shared" si="56"/>
        <v>Car</v>
      </c>
      <c r="AG1183">
        <v>14</v>
      </c>
      <c r="AH1183">
        <v>1</v>
      </c>
      <c r="AI1183">
        <v>5459</v>
      </c>
      <c r="AJ1183">
        <v>14</v>
      </c>
      <c r="AK1183">
        <v>1</v>
      </c>
      <c r="AL1183">
        <v>21</v>
      </c>
      <c r="AM1183">
        <v>350</v>
      </c>
      <c r="AN1183" t="s">
        <v>73</v>
      </c>
      <c r="AO1183" t="s">
        <v>155</v>
      </c>
      <c r="AP1183">
        <v>1</v>
      </c>
      <c r="AQ1183">
        <v>1099</v>
      </c>
      <c r="AR1183">
        <v>13.7</v>
      </c>
      <c r="AS1183">
        <v>781</v>
      </c>
      <c r="AT1183">
        <v>10.1</v>
      </c>
      <c r="AU1183">
        <v>44.800000000000004</v>
      </c>
      <c r="AV1183">
        <v>1</v>
      </c>
      <c r="AW1183">
        <v>3423</v>
      </c>
      <c r="AX1183">
        <v>17.100000000000001</v>
      </c>
      <c r="AY1183">
        <v>1</v>
      </c>
      <c r="AZ1183">
        <v>3423</v>
      </c>
      <c r="BA1183">
        <v>44</v>
      </c>
      <c r="BB1183">
        <v>0</v>
      </c>
      <c r="BC1183">
        <v>0</v>
      </c>
      <c r="BD1183">
        <v>0</v>
      </c>
      <c r="BE1183">
        <v>0</v>
      </c>
      <c r="BF1183">
        <v>0</v>
      </c>
      <c r="BG1183">
        <v>0</v>
      </c>
      <c r="BH1183">
        <v>0</v>
      </c>
      <c r="BI1183">
        <v>0</v>
      </c>
      <c r="BJ1183">
        <v>0</v>
      </c>
    </row>
    <row r="1184" spans="1:62">
      <c r="A1184">
        <v>257284</v>
      </c>
      <c r="B1184" t="s">
        <v>26</v>
      </c>
      <c r="C1184">
        <v>200</v>
      </c>
      <c r="D1184" t="s">
        <v>37</v>
      </c>
      <c r="E1184" s="6" t="str">
        <f t="shared" si="54"/>
        <v>Return Home</v>
      </c>
      <c r="F1184" s="1">
        <v>40136.740069444444</v>
      </c>
      <c r="G1184" s="1">
        <v>40136.788564814815</v>
      </c>
      <c r="H1184">
        <v>4190</v>
      </c>
      <c r="I1184">
        <v>24376.461614233045</v>
      </c>
      <c r="J1184">
        <v>35.443595119999998</v>
      </c>
      <c r="K1184">
        <v>139.63632709999999</v>
      </c>
      <c r="L1184">
        <v>104</v>
      </c>
      <c r="M1184" t="s">
        <v>783</v>
      </c>
      <c r="N1184" s="2">
        <v>1003002</v>
      </c>
      <c r="O1184" t="s">
        <v>72</v>
      </c>
      <c r="P1184">
        <v>100300216</v>
      </c>
      <c r="Q1184" t="s">
        <v>192</v>
      </c>
      <c r="R1184">
        <v>35.32562618</v>
      </c>
      <c r="S1184">
        <v>139.4096375</v>
      </c>
      <c r="T1184">
        <v>207</v>
      </c>
      <c r="U1184" t="s">
        <v>794</v>
      </c>
      <c r="V1184" s="2">
        <v>2070202</v>
      </c>
      <c r="W1184" t="s">
        <v>398</v>
      </c>
      <c r="X1184">
        <v>207020202</v>
      </c>
      <c r="Y1184" t="s">
        <v>690</v>
      </c>
      <c r="Z1184">
        <v>46</v>
      </c>
      <c r="AA1184" t="s">
        <v>1</v>
      </c>
      <c r="AB1184" s="2">
        <f t="shared" si="55"/>
        <v>1</v>
      </c>
      <c r="AC1184" t="s">
        <v>61</v>
      </c>
      <c r="AD1184">
        <v>200</v>
      </c>
      <c r="AE1184" s="6" t="s">
        <v>46</v>
      </c>
      <c r="AF1184" s="6" t="str">
        <f t="shared" si="56"/>
        <v>Rail</v>
      </c>
      <c r="AG1184">
        <v>52.5</v>
      </c>
      <c r="AH1184">
        <v>1</v>
      </c>
      <c r="AI1184">
        <v>30396</v>
      </c>
      <c r="AJ1184">
        <v>53.2</v>
      </c>
      <c r="AK1184">
        <v>1</v>
      </c>
      <c r="AL1184">
        <v>38</v>
      </c>
      <c r="AM1184">
        <v>570</v>
      </c>
      <c r="AN1184" t="s">
        <v>72</v>
      </c>
      <c r="AO1184" t="s">
        <v>107</v>
      </c>
      <c r="AP1184">
        <v>1</v>
      </c>
      <c r="AQ1184">
        <v>406</v>
      </c>
      <c r="AR1184">
        <v>4.9000000000000004</v>
      </c>
      <c r="AS1184">
        <v>794</v>
      </c>
      <c r="AT1184">
        <v>9.6</v>
      </c>
      <c r="AU1184">
        <v>52.5</v>
      </c>
      <c r="AV1184">
        <v>1</v>
      </c>
      <c r="AW1184">
        <v>27445</v>
      </c>
      <c r="AX1184">
        <v>137.19999999999999</v>
      </c>
      <c r="AY1184">
        <v>1</v>
      </c>
      <c r="AZ1184">
        <v>27445</v>
      </c>
      <c r="BA1184">
        <v>340.1</v>
      </c>
      <c r="BB1184">
        <v>0</v>
      </c>
      <c r="BC1184">
        <v>0</v>
      </c>
      <c r="BD1184">
        <v>0</v>
      </c>
      <c r="BE1184">
        <v>0</v>
      </c>
      <c r="BF1184">
        <v>0</v>
      </c>
      <c r="BG1184">
        <v>0</v>
      </c>
      <c r="BH1184">
        <v>0</v>
      </c>
      <c r="BI1184">
        <v>0</v>
      </c>
      <c r="BJ1184">
        <v>0</v>
      </c>
    </row>
    <row r="1185" spans="1:62">
      <c r="A1185">
        <v>256341</v>
      </c>
      <c r="B1185" t="s">
        <v>32</v>
      </c>
      <c r="C1185">
        <v>200</v>
      </c>
      <c r="D1185" t="s">
        <v>37</v>
      </c>
      <c r="E1185" s="6" t="str">
        <f t="shared" si="54"/>
        <v>Return Home</v>
      </c>
      <c r="F1185" s="1">
        <v>40126.777546296296</v>
      </c>
      <c r="G1185" s="1">
        <v>40126.821550925924</v>
      </c>
      <c r="H1185">
        <v>3802</v>
      </c>
      <c r="I1185">
        <v>21192.709013399657</v>
      </c>
      <c r="J1185">
        <v>35.443659420000003</v>
      </c>
      <c r="K1185">
        <v>139.6369387</v>
      </c>
      <c r="L1185">
        <v>104</v>
      </c>
      <c r="M1185" t="s">
        <v>783</v>
      </c>
      <c r="N1185" s="2">
        <v>1003002</v>
      </c>
      <c r="O1185" t="s">
        <v>72</v>
      </c>
      <c r="P1185">
        <v>100300216</v>
      </c>
      <c r="Q1185" t="s">
        <v>192</v>
      </c>
      <c r="R1185">
        <v>35.631054630000001</v>
      </c>
      <c r="S1185">
        <v>139.67984860000001</v>
      </c>
      <c r="V1185" s="2"/>
      <c r="Z1185">
        <v>38</v>
      </c>
      <c r="AA1185" t="s">
        <v>1</v>
      </c>
      <c r="AB1185" s="2">
        <f t="shared" si="55"/>
        <v>1</v>
      </c>
      <c r="AC1185" t="s">
        <v>55</v>
      </c>
      <c r="AD1185">
        <v>200</v>
      </c>
      <c r="AE1185" s="6" t="s">
        <v>46</v>
      </c>
      <c r="AF1185" s="6" t="str">
        <f t="shared" si="56"/>
        <v>Rail</v>
      </c>
      <c r="AG1185">
        <v>51.8</v>
      </c>
      <c r="AH1185">
        <v>1</v>
      </c>
      <c r="AI1185">
        <v>26103</v>
      </c>
      <c r="AJ1185">
        <v>50.3</v>
      </c>
      <c r="AK1185">
        <v>1</v>
      </c>
      <c r="AL1185">
        <v>40</v>
      </c>
      <c r="AM1185">
        <v>440</v>
      </c>
      <c r="AN1185" t="s">
        <v>72</v>
      </c>
      <c r="AO1185" t="s">
        <v>74</v>
      </c>
      <c r="AP1185">
        <v>1</v>
      </c>
      <c r="AQ1185">
        <v>356</v>
      </c>
      <c r="AR1185">
        <v>4.3</v>
      </c>
      <c r="AS1185">
        <v>623</v>
      </c>
      <c r="AT1185">
        <v>7.5</v>
      </c>
      <c r="AU1185">
        <v>51.8</v>
      </c>
      <c r="AV1185">
        <v>1</v>
      </c>
      <c r="AW1185">
        <v>23964</v>
      </c>
      <c r="AX1185">
        <v>119.8</v>
      </c>
      <c r="AY1185">
        <v>1</v>
      </c>
      <c r="AZ1185">
        <v>23964</v>
      </c>
      <c r="BA1185">
        <v>297.5</v>
      </c>
      <c r="BB1185">
        <v>0</v>
      </c>
      <c r="BC1185">
        <v>0</v>
      </c>
      <c r="BD1185">
        <v>0</v>
      </c>
      <c r="BE1185">
        <v>0</v>
      </c>
      <c r="BF1185">
        <v>0</v>
      </c>
      <c r="BG1185">
        <v>0</v>
      </c>
      <c r="BH1185">
        <v>0</v>
      </c>
      <c r="BI1185">
        <v>0</v>
      </c>
      <c r="BJ1185">
        <v>0</v>
      </c>
    </row>
    <row r="1186" spans="1:62">
      <c r="A1186">
        <v>257935</v>
      </c>
      <c r="B1186" t="s">
        <v>28</v>
      </c>
      <c r="C1186">
        <v>200</v>
      </c>
      <c r="D1186" t="s">
        <v>37</v>
      </c>
      <c r="E1186" s="6" t="str">
        <f t="shared" si="54"/>
        <v>Return Home</v>
      </c>
      <c r="F1186" s="1">
        <v>40143.773796296293</v>
      </c>
      <c r="G1186" s="1">
        <v>40143.801030092596</v>
      </c>
      <c r="H1186">
        <v>2353</v>
      </c>
      <c r="I1186">
        <v>10867.256508256136</v>
      </c>
      <c r="J1186">
        <v>35.444474820000003</v>
      </c>
      <c r="K1186">
        <v>139.63581740000001</v>
      </c>
      <c r="L1186">
        <v>104</v>
      </c>
      <c r="M1186" t="s">
        <v>783</v>
      </c>
      <c r="N1186" s="2">
        <v>1003002</v>
      </c>
      <c r="O1186" t="s">
        <v>72</v>
      </c>
      <c r="P1186">
        <v>100300216</v>
      </c>
      <c r="Q1186" t="s">
        <v>192</v>
      </c>
      <c r="R1186">
        <v>35.45979561</v>
      </c>
      <c r="S1186">
        <v>139.5173068</v>
      </c>
      <c r="T1186">
        <v>112</v>
      </c>
      <c r="U1186" t="s">
        <v>777</v>
      </c>
      <c r="V1186" s="2">
        <v>1005103</v>
      </c>
      <c r="W1186" t="s">
        <v>330</v>
      </c>
      <c r="X1186">
        <v>100510301</v>
      </c>
      <c r="Y1186" t="s">
        <v>530</v>
      </c>
      <c r="Z1186">
        <v>45</v>
      </c>
      <c r="AA1186" t="s">
        <v>1</v>
      </c>
      <c r="AB1186" s="2">
        <f t="shared" si="55"/>
        <v>1</v>
      </c>
      <c r="AC1186" t="s">
        <v>56</v>
      </c>
      <c r="AD1186">
        <v>200</v>
      </c>
      <c r="AE1186" s="6" t="s">
        <v>46</v>
      </c>
      <c r="AF1186" s="6" t="str">
        <f t="shared" si="56"/>
        <v>Rail</v>
      </c>
      <c r="AG1186">
        <v>37.5</v>
      </c>
      <c r="AH1186">
        <v>1</v>
      </c>
      <c r="AI1186">
        <v>15217</v>
      </c>
      <c r="AJ1186">
        <v>32.200000000000003</v>
      </c>
      <c r="AK1186">
        <v>1</v>
      </c>
      <c r="AL1186">
        <v>21</v>
      </c>
      <c r="AM1186">
        <v>420</v>
      </c>
      <c r="AN1186" t="s">
        <v>86</v>
      </c>
      <c r="AO1186" t="s">
        <v>76</v>
      </c>
      <c r="AP1186">
        <v>1</v>
      </c>
      <c r="AQ1186">
        <v>842</v>
      </c>
      <c r="AR1186">
        <v>10.1</v>
      </c>
      <c r="AS1186">
        <v>478</v>
      </c>
      <c r="AT1186">
        <v>6.4</v>
      </c>
      <c r="AU1186">
        <v>37.5</v>
      </c>
      <c r="AV1186">
        <v>1</v>
      </c>
      <c r="AW1186">
        <v>12580</v>
      </c>
      <c r="AX1186">
        <v>62.9</v>
      </c>
      <c r="AY1186">
        <v>1</v>
      </c>
      <c r="AZ1186">
        <v>12580</v>
      </c>
      <c r="BA1186">
        <v>158</v>
      </c>
      <c r="BB1186">
        <v>0</v>
      </c>
      <c r="BC1186">
        <v>0</v>
      </c>
      <c r="BD1186">
        <v>0</v>
      </c>
      <c r="BE1186">
        <v>0</v>
      </c>
      <c r="BF1186">
        <v>0</v>
      </c>
      <c r="BG1186">
        <v>0</v>
      </c>
      <c r="BH1186">
        <v>0</v>
      </c>
      <c r="BI1186">
        <v>0</v>
      </c>
      <c r="BJ1186">
        <v>0</v>
      </c>
    </row>
    <row r="1187" spans="1:62">
      <c r="A1187">
        <v>257331</v>
      </c>
      <c r="B1187" t="s">
        <v>16</v>
      </c>
      <c r="C1187">
        <v>999</v>
      </c>
      <c r="D1187" t="s">
        <v>36</v>
      </c>
      <c r="E1187" s="6" t="str">
        <f t="shared" si="54"/>
        <v>Other</v>
      </c>
      <c r="F1187" s="1">
        <v>40137.337094907409</v>
      </c>
      <c r="G1187" s="1">
        <v>40137.393599537034</v>
      </c>
      <c r="H1187">
        <v>4882</v>
      </c>
      <c r="I1187">
        <v>14577.292223291184</v>
      </c>
      <c r="J1187">
        <v>35.466265159999999</v>
      </c>
      <c r="K1187">
        <v>139.6229697</v>
      </c>
      <c r="L1187">
        <v>103</v>
      </c>
      <c r="M1187" t="s">
        <v>782</v>
      </c>
      <c r="N1187" s="2">
        <v>1002001</v>
      </c>
      <c r="O1187" t="s">
        <v>328</v>
      </c>
      <c r="P1187">
        <v>100200102</v>
      </c>
      <c r="Q1187" t="s">
        <v>528</v>
      </c>
      <c r="R1187">
        <v>35.550904959999997</v>
      </c>
      <c r="S1187">
        <v>139.74598649999999</v>
      </c>
      <c r="V1187" s="2"/>
      <c r="Z1187">
        <v>31</v>
      </c>
      <c r="AA1187" t="s">
        <v>1</v>
      </c>
      <c r="AB1187" s="2">
        <f t="shared" si="55"/>
        <v>1</v>
      </c>
      <c r="AC1187" t="s">
        <v>60</v>
      </c>
      <c r="AD1187">
        <v>200</v>
      </c>
      <c r="AE1187" s="6" t="s">
        <v>46</v>
      </c>
      <c r="AF1187" s="6" t="str">
        <f t="shared" si="56"/>
        <v>Rail</v>
      </c>
      <c r="AG1187">
        <v>34</v>
      </c>
      <c r="AH1187">
        <v>1</v>
      </c>
      <c r="AI1187">
        <v>21777</v>
      </c>
      <c r="AJ1187">
        <v>41.9</v>
      </c>
      <c r="AK1187">
        <v>1</v>
      </c>
      <c r="AL1187">
        <v>25</v>
      </c>
      <c r="AM1187">
        <v>270</v>
      </c>
      <c r="AN1187" t="s">
        <v>79</v>
      </c>
      <c r="AO1187" t="s">
        <v>243</v>
      </c>
      <c r="AP1187">
        <v>1</v>
      </c>
      <c r="AQ1187">
        <v>157</v>
      </c>
      <c r="AR1187">
        <v>1.9</v>
      </c>
      <c r="AS1187">
        <v>552</v>
      </c>
      <c r="AT1187">
        <v>7.1</v>
      </c>
      <c r="AU1187">
        <v>34</v>
      </c>
      <c r="AV1187">
        <v>1</v>
      </c>
      <c r="AW1187">
        <v>15904</v>
      </c>
      <c r="AX1187">
        <v>79.5</v>
      </c>
      <c r="AY1187">
        <v>1</v>
      </c>
      <c r="AZ1187">
        <v>15904</v>
      </c>
      <c r="BA1187">
        <v>198.1</v>
      </c>
      <c r="BB1187">
        <v>0</v>
      </c>
      <c r="BC1187">
        <v>0</v>
      </c>
      <c r="BD1187">
        <v>0</v>
      </c>
      <c r="BE1187">
        <v>0</v>
      </c>
      <c r="BF1187">
        <v>0</v>
      </c>
      <c r="BG1187">
        <v>0</v>
      </c>
      <c r="BH1187">
        <v>0</v>
      </c>
      <c r="BI1187">
        <v>0</v>
      </c>
      <c r="BJ1187">
        <v>0</v>
      </c>
    </row>
    <row r="1188" spans="1:62">
      <c r="A1188">
        <v>256710</v>
      </c>
      <c r="B1188" t="s">
        <v>7</v>
      </c>
      <c r="C1188">
        <v>500</v>
      </c>
      <c r="D1188" t="s">
        <v>0</v>
      </c>
      <c r="E1188" s="6" t="str">
        <f t="shared" si="54"/>
        <v>Shopping</v>
      </c>
      <c r="F1188" s="1">
        <v>40131.448344907411</v>
      </c>
      <c r="G1188" s="1">
        <v>40131.501944444448</v>
      </c>
      <c r="H1188">
        <v>4631</v>
      </c>
      <c r="I1188">
        <v>3102.0839281775343</v>
      </c>
      <c r="J1188">
        <v>35.455407540000003</v>
      </c>
      <c r="K1188">
        <v>139.62993800000001</v>
      </c>
      <c r="L1188">
        <v>103</v>
      </c>
      <c r="M1188" t="s">
        <v>782</v>
      </c>
      <c r="N1188" s="2">
        <v>1002002</v>
      </c>
      <c r="O1188" t="s">
        <v>88</v>
      </c>
      <c r="P1188">
        <v>100200206</v>
      </c>
      <c r="Q1188" t="s">
        <v>554</v>
      </c>
      <c r="R1188">
        <v>35.440226269999997</v>
      </c>
      <c r="S1188">
        <v>139.6586752</v>
      </c>
      <c r="T1188">
        <v>104</v>
      </c>
      <c r="U1188" t="s">
        <v>783</v>
      </c>
      <c r="V1188" s="2">
        <v>1003004</v>
      </c>
      <c r="W1188" t="s">
        <v>354</v>
      </c>
      <c r="X1188">
        <v>100300402</v>
      </c>
      <c r="Y1188" t="s">
        <v>619</v>
      </c>
      <c r="Z1188">
        <v>41</v>
      </c>
      <c r="AA1188" t="s">
        <v>1</v>
      </c>
      <c r="AB1188" s="2">
        <f t="shared" si="55"/>
        <v>1</v>
      </c>
      <c r="AC1188" t="s">
        <v>2</v>
      </c>
      <c r="AD1188">
        <v>200</v>
      </c>
      <c r="AE1188" s="6" t="s">
        <v>46</v>
      </c>
      <c r="AF1188" s="6" t="str">
        <f t="shared" si="56"/>
        <v>Rail</v>
      </c>
      <c r="AG1188">
        <v>42.7</v>
      </c>
      <c r="AH1188">
        <v>1</v>
      </c>
      <c r="AI1188">
        <v>3411</v>
      </c>
      <c r="AJ1188">
        <v>9.4</v>
      </c>
      <c r="AK1188">
        <v>1</v>
      </c>
      <c r="AL1188">
        <v>19</v>
      </c>
      <c r="AM1188">
        <v>590</v>
      </c>
      <c r="AN1188" t="s">
        <v>90</v>
      </c>
      <c r="AO1188" t="s">
        <v>3</v>
      </c>
      <c r="AP1188">
        <v>2</v>
      </c>
      <c r="AQ1188">
        <v>996</v>
      </c>
      <c r="AR1188">
        <v>12</v>
      </c>
      <c r="AS1188">
        <v>969</v>
      </c>
      <c r="AT1188">
        <v>11.7</v>
      </c>
      <c r="AU1188">
        <v>42.7</v>
      </c>
      <c r="AV1188">
        <v>1</v>
      </c>
      <c r="AW1188">
        <v>3342</v>
      </c>
      <c r="AX1188">
        <v>16.7</v>
      </c>
      <c r="AY1188">
        <v>1</v>
      </c>
      <c r="AZ1188">
        <v>3342</v>
      </c>
      <c r="BA1188">
        <v>40.5</v>
      </c>
      <c r="BB1188">
        <v>1</v>
      </c>
      <c r="BC1188">
        <v>4.12</v>
      </c>
      <c r="BD1188">
        <v>14</v>
      </c>
      <c r="BE1188">
        <v>210</v>
      </c>
      <c r="BF1188">
        <v>285</v>
      </c>
      <c r="BG1188">
        <v>4.3</v>
      </c>
      <c r="BH1188">
        <v>303</v>
      </c>
      <c r="BI1188">
        <v>4.5</v>
      </c>
      <c r="BJ1188">
        <v>22.8</v>
      </c>
    </row>
    <row r="1189" spans="1:62">
      <c r="A1189">
        <v>257595</v>
      </c>
      <c r="B1189" t="s">
        <v>8</v>
      </c>
      <c r="C1189">
        <v>200</v>
      </c>
      <c r="D1189" t="s">
        <v>37</v>
      </c>
      <c r="E1189" s="6" t="str">
        <f t="shared" si="54"/>
        <v>Return Home</v>
      </c>
      <c r="F1189" s="1">
        <v>40139.862268518518</v>
      </c>
      <c r="G1189" s="1">
        <v>40139.882800925923</v>
      </c>
      <c r="H1189">
        <v>1774</v>
      </c>
      <c r="I1189">
        <v>1215.8532726711137</v>
      </c>
      <c r="J1189">
        <v>35.457757190000002</v>
      </c>
      <c r="K1189">
        <v>139.62959470000001</v>
      </c>
      <c r="L1189">
        <v>103</v>
      </c>
      <c r="M1189" t="s">
        <v>782</v>
      </c>
      <c r="N1189" s="2">
        <v>1002002</v>
      </c>
      <c r="O1189" t="s">
        <v>88</v>
      </c>
      <c r="P1189">
        <v>100200207</v>
      </c>
      <c r="Q1189" t="s">
        <v>549</v>
      </c>
      <c r="R1189">
        <v>35.449029279999998</v>
      </c>
      <c r="S1189">
        <v>139.6215052</v>
      </c>
      <c r="T1189">
        <v>103</v>
      </c>
      <c r="U1189" t="s">
        <v>782</v>
      </c>
      <c r="V1189" s="2">
        <v>1002004</v>
      </c>
      <c r="W1189" t="s">
        <v>346</v>
      </c>
      <c r="X1189">
        <v>100200401</v>
      </c>
      <c r="Y1189" t="s">
        <v>577</v>
      </c>
      <c r="Z1189">
        <v>44</v>
      </c>
      <c r="AA1189" t="s">
        <v>1</v>
      </c>
      <c r="AB1189" s="2">
        <f t="shared" si="55"/>
        <v>1</v>
      </c>
      <c r="AC1189" t="s">
        <v>50</v>
      </c>
      <c r="AD1189">
        <v>420</v>
      </c>
      <c r="AE1189" s="6" t="s">
        <v>47</v>
      </c>
      <c r="AF1189" s="6" t="str">
        <f t="shared" si="56"/>
        <v>Walk</v>
      </c>
      <c r="AG1189">
        <v>18.600000000000001</v>
      </c>
      <c r="AH1189">
        <v>1</v>
      </c>
      <c r="AI1189">
        <v>1840</v>
      </c>
      <c r="AJ1189">
        <v>11.5</v>
      </c>
      <c r="AK1189">
        <v>1</v>
      </c>
      <c r="AL1189">
        <v>9</v>
      </c>
      <c r="AM1189">
        <v>290</v>
      </c>
      <c r="AN1189" t="s">
        <v>84</v>
      </c>
      <c r="AO1189" t="s">
        <v>64</v>
      </c>
      <c r="AP1189">
        <v>1</v>
      </c>
      <c r="AQ1189">
        <v>730</v>
      </c>
      <c r="AR1189">
        <v>8.8000000000000007</v>
      </c>
      <c r="AS1189">
        <v>1094</v>
      </c>
      <c r="AT1189">
        <v>13.1</v>
      </c>
      <c r="AU1189">
        <v>30.9</v>
      </c>
      <c r="AV1189">
        <v>1</v>
      </c>
      <c r="AW1189">
        <v>1544</v>
      </c>
      <c r="AX1189">
        <v>7.7</v>
      </c>
      <c r="AY1189">
        <v>1</v>
      </c>
      <c r="AZ1189">
        <v>1544</v>
      </c>
      <c r="BA1189">
        <v>18.600000000000001</v>
      </c>
      <c r="BB1189">
        <v>0</v>
      </c>
      <c r="BC1189">
        <v>0</v>
      </c>
      <c r="BD1189">
        <v>0</v>
      </c>
      <c r="BE1189">
        <v>0</v>
      </c>
      <c r="BF1189">
        <v>0</v>
      </c>
      <c r="BG1189">
        <v>0</v>
      </c>
      <c r="BH1189">
        <v>0</v>
      </c>
      <c r="BI1189">
        <v>0</v>
      </c>
      <c r="BJ1189">
        <v>0</v>
      </c>
    </row>
    <row r="1190" spans="1:62">
      <c r="A1190">
        <v>257842</v>
      </c>
      <c r="B1190" t="s">
        <v>26</v>
      </c>
      <c r="C1190">
        <v>200</v>
      </c>
      <c r="D1190" t="s">
        <v>37</v>
      </c>
      <c r="E1190" s="6" t="str">
        <f t="shared" si="54"/>
        <v>Return Home</v>
      </c>
      <c r="F1190" s="1">
        <v>40142.829328703701</v>
      </c>
      <c r="G1190" s="1">
        <v>40142.876631944448</v>
      </c>
      <c r="H1190">
        <v>4087</v>
      </c>
      <c r="I1190">
        <v>24749.786842455142</v>
      </c>
      <c r="J1190">
        <v>35.466265139999997</v>
      </c>
      <c r="K1190">
        <v>139.62157490000001</v>
      </c>
      <c r="L1190">
        <v>103</v>
      </c>
      <c r="M1190" t="s">
        <v>782</v>
      </c>
      <c r="N1190" s="2">
        <v>1002006</v>
      </c>
      <c r="O1190" t="s">
        <v>327</v>
      </c>
      <c r="P1190">
        <v>100200601</v>
      </c>
      <c r="Q1190" t="s">
        <v>527</v>
      </c>
      <c r="R1190">
        <v>35.32568517</v>
      </c>
      <c r="S1190">
        <v>139.40982529999999</v>
      </c>
      <c r="T1190">
        <v>207</v>
      </c>
      <c r="U1190" t="s">
        <v>794</v>
      </c>
      <c r="V1190" s="2">
        <v>2070202</v>
      </c>
      <c r="W1190" t="s">
        <v>398</v>
      </c>
      <c r="X1190">
        <v>207020202</v>
      </c>
      <c r="Y1190" t="s">
        <v>690</v>
      </c>
      <c r="Z1190">
        <v>46</v>
      </c>
      <c r="AA1190" t="s">
        <v>1</v>
      </c>
      <c r="AB1190" s="2">
        <f t="shared" si="55"/>
        <v>1</v>
      </c>
      <c r="AC1190" t="s">
        <v>61</v>
      </c>
      <c r="AD1190">
        <v>200</v>
      </c>
      <c r="AE1190" s="6" t="s">
        <v>46</v>
      </c>
      <c r="AF1190" s="6" t="str">
        <f t="shared" si="56"/>
        <v>Rail</v>
      </c>
      <c r="AG1190">
        <v>40.200000000000003</v>
      </c>
      <c r="AH1190">
        <v>1</v>
      </c>
      <c r="AI1190">
        <v>29311</v>
      </c>
      <c r="AJ1190">
        <v>52.4</v>
      </c>
      <c r="AK1190">
        <v>1</v>
      </c>
      <c r="AL1190">
        <v>28</v>
      </c>
      <c r="AM1190">
        <v>480</v>
      </c>
      <c r="AN1190" t="s">
        <v>79</v>
      </c>
      <c r="AO1190" t="s">
        <v>107</v>
      </c>
      <c r="AP1190">
        <v>0</v>
      </c>
      <c r="AQ1190">
        <v>197</v>
      </c>
      <c r="AR1190">
        <v>2.4</v>
      </c>
      <c r="AS1190">
        <v>812</v>
      </c>
      <c r="AT1190">
        <v>9.8000000000000007</v>
      </c>
      <c r="AU1190">
        <v>40.200000000000003</v>
      </c>
      <c r="AV1190">
        <v>1</v>
      </c>
      <c r="AW1190">
        <v>27487</v>
      </c>
      <c r="AX1190">
        <v>137.4</v>
      </c>
      <c r="AY1190">
        <v>1</v>
      </c>
      <c r="AZ1190">
        <v>27487</v>
      </c>
      <c r="BA1190">
        <v>344.7</v>
      </c>
      <c r="BB1190">
        <v>0</v>
      </c>
      <c r="BC1190">
        <v>0</v>
      </c>
      <c r="BD1190">
        <v>0</v>
      </c>
      <c r="BE1190">
        <v>0</v>
      </c>
      <c r="BF1190">
        <v>0</v>
      </c>
      <c r="BG1190">
        <v>0</v>
      </c>
      <c r="BH1190">
        <v>0</v>
      </c>
      <c r="BI1190">
        <v>0</v>
      </c>
      <c r="BJ1190">
        <v>0</v>
      </c>
    </row>
    <row r="1191" spans="1:62">
      <c r="A1191">
        <v>255753</v>
      </c>
      <c r="B1191" t="s">
        <v>23</v>
      </c>
      <c r="C1191">
        <v>100</v>
      </c>
      <c r="D1191" t="s">
        <v>38</v>
      </c>
      <c r="E1191" s="6" t="str">
        <f t="shared" si="54"/>
        <v>Commute</v>
      </c>
      <c r="F1191" s="1">
        <v>40119.777291666665</v>
      </c>
      <c r="G1191" s="1">
        <v>40119.783935185187</v>
      </c>
      <c r="H1191">
        <v>574</v>
      </c>
      <c r="I1191">
        <v>2146.9937933646574</v>
      </c>
      <c r="J1191">
        <v>35.502759269999999</v>
      </c>
      <c r="K1191">
        <v>139.65209849999999</v>
      </c>
      <c r="L1191">
        <v>101</v>
      </c>
      <c r="M1191" t="s">
        <v>772</v>
      </c>
      <c r="N1191" s="2">
        <v>1000119</v>
      </c>
      <c r="O1191" t="s">
        <v>293</v>
      </c>
      <c r="P1191">
        <v>100011901</v>
      </c>
      <c r="Q1191" t="s">
        <v>480</v>
      </c>
      <c r="R1191">
        <v>35.488699089999997</v>
      </c>
      <c r="S1191">
        <v>139.63583890000001</v>
      </c>
      <c r="T1191">
        <v>102</v>
      </c>
      <c r="U1191" t="s">
        <v>778</v>
      </c>
      <c r="V1191" s="2">
        <v>1001014</v>
      </c>
      <c r="W1191" t="s">
        <v>307</v>
      </c>
      <c r="X1191">
        <v>100101403</v>
      </c>
      <c r="Y1191" t="s">
        <v>494</v>
      </c>
      <c r="Z1191">
        <v>54</v>
      </c>
      <c r="AA1191" t="s">
        <v>1</v>
      </c>
      <c r="AB1191" s="2">
        <f t="shared" si="55"/>
        <v>1</v>
      </c>
      <c r="AC1191" t="s">
        <v>54</v>
      </c>
      <c r="AD1191">
        <v>100</v>
      </c>
      <c r="AE1191" s="6" t="s">
        <v>45</v>
      </c>
      <c r="AF1191" s="6" t="str">
        <f t="shared" si="56"/>
        <v>Car</v>
      </c>
      <c r="AG1191">
        <v>11.1</v>
      </c>
      <c r="AH1191">
        <v>1</v>
      </c>
      <c r="AI1191">
        <v>4806</v>
      </c>
      <c r="AJ1191">
        <v>11.1</v>
      </c>
      <c r="AK1191">
        <v>1</v>
      </c>
      <c r="AL1191">
        <v>15</v>
      </c>
      <c r="AM1191">
        <v>230</v>
      </c>
      <c r="AN1191" t="s">
        <v>112</v>
      </c>
      <c r="AO1191" t="s">
        <v>73</v>
      </c>
      <c r="AP1191">
        <v>1</v>
      </c>
      <c r="AQ1191">
        <v>1643</v>
      </c>
      <c r="AR1191">
        <v>19.899999999999999</v>
      </c>
      <c r="AS1191">
        <v>1159</v>
      </c>
      <c r="AT1191">
        <v>14</v>
      </c>
      <c r="AU1191">
        <v>48.9</v>
      </c>
      <c r="AV1191">
        <v>1</v>
      </c>
      <c r="AW1191">
        <v>2792</v>
      </c>
      <c r="AX1191">
        <v>14</v>
      </c>
      <c r="AY1191">
        <v>1</v>
      </c>
      <c r="AZ1191">
        <v>2792</v>
      </c>
      <c r="BA1191">
        <v>35.200000000000003</v>
      </c>
      <c r="BB1191">
        <v>0</v>
      </c>
      <c r="BC1191">
        <v>0</v>
      </c>
      <c r="BD1191">
        <v>0</v>
      </c>
      <c r="BE1191">
        <v>0</v>
      </c>
      <c r="BF1191">
        <v>0</v>
      </c>
      <c r="BG1191">
        <v>0</v>
      </c>
      <c r="BH1191">
        <v>0</v>
      </c>
      <c r="BI1191">
        <v>0</v>
      </c>
      <c r="BJ1191">
        <v>0</v>
      </c>
    </row>
    <row r="1192" spans="1:62">
      <c r="A1192">
        <v>257086</v>
      </c>
      <c r="B1192" t="s">
        <v>30</v>
      </c>
      <c r="C1192">
        <v>200</v>
      </c>
      <c r="D1192" t="s">
        <v>37</v>
      </c>
      <c r="E1192" s="6" t="str">
        <f t="shared" si="54"/>
        <v>Return Home</v>
      </c>
      <c r="F1192" s="1">
        <v>40134.934930555559</v>
      </c>
      <c r="G1192" s="1">
        <v>40134.988206018519</v>
      </c>
      <c r="H1192">
        <v>4603</v>
      </c>
      <c r="I1192">
        <v>11431.058018630809</v>
      </c>
      <c r="J1192">
        <v>35.453685579999998</v>
      </c>
      <c r="K1192">
        <v>139.6386875</v>
      </c>
      <c r="L1192">
        <v>104</v>
      </c>
      <c r="M1192" t="s">
        <v>783</v>
      </c>
      <c r="N1192" s="2">
        <v>1003002</v>
      </c>
      <c r="O1192" t="s">
        <v>72</v>
      </c>
      <c r="P1192">
        <v>100300217</v>
      </c>
      <c r="Q1192" t="s">
        <v>558</v>
      </c>
      <c r="R1192">
        <v>35.36666932</v>
      </c>
      <c r="S1192">
        <v>139.5714873</v>
      </c>
      <c r="T1192">
        <v>115</v>
      </c>
      <c r="U1192" t="s">
        <v>795</v>
      </c>
      <c r="V1192" s="2">
        <v>1009248</v>
      </c>
      <c r="W1192" t="s">
        <v>319</v>
      </c>
      <c r="X1192">
        <v>100924801</v>
      </c>
      <c r="Y1192" t="s">
        <v>680</v>
      </c>
      <c r="Z1192">
        <v>39</v>
      </c>
      <c r="AA1192" t="s">
        <v>49</v>
      </c>
      <c r="AB1192" s="2">
        <f t="shared" si="55"/>
        <v>0</v>
      </c>
      <c r="AC1192" t="s">
        <v>57</v>
      </c>
      <c r="AD1192">
        <v>200</v>
      </c>
      <c r="AE1192" s="6" t="s">
        <v>46</v>
      </c>
      <c r="AF1192" s="6" t="str">
        <f t="shared" si="56"/>
        <v>Rail</v>
      </c>
      <c r="AG1192">
        <v>60.3</v>
      </c>
      <c r="AH1192">
        <v>1</v>
      </c>
      <c r="AI1192">
        <v>13199</v>
      </c>
      <c r="AJ1192">
        <v>38.9</v>
      </c>
      <c r="AK1192">
        <v>1</v>
      </c>
      <c r="AL1192">
        <v>32</v>
      </c>
      <c r="AM1192">
        <v>470</v>
      </c>
      <c r="AN1192" t="s">
        <v>88</v>
      </c>
      <c r="AO1192" t="s">
        <v>78</v>
      </c>
      <c r="AP1192">
        <v>1</v>
      </c>
      <c r="AQ1192">
        <v>974</v>
      </c>
      <c r="AR1192">
        <v>12</v>
      </c>
      <c r="AS1192">
        <v>1307</v>
      </c>
      <c r="AT1192">
        <v>16.3</v>
      </c>
      <c r="AU1192">
        <v>60.3</v>
      </c>
      <c r="AV1192">
        <v>1</v>
      </c>
      <c r="AW1192">
        <v>12474</v>
      </c>
      <c r="AX1192">
        <v>62.4</v>
      </c>
      <c r="AY1192">
        <v>1</v>
      </c>
      <c r="AZ1192">
        <v>12474</v>
      </c>
      <c r="BA1192">
        <v>155.5</v>
      </c>
      <c r="BB1192">
        <v>0</v>
      </c>
      <c r="BC1192">
        <v>0</v>
      </c>
      <c r="BD1192">
        <v>0</v>
      </c>
      <c r="BE1192">
        <v>0</v>
      </c>
      <c r="BF1192">
        <v>0</v>
      </c>
      <c r="BG1192">
        <v>0</v>
      </c>
      <c r="BH1192">
        <v>0</v>
      </c>
      <c r="BI1192">
        <v>0</v>
      </c>
      <c r="BJ1192">
        <v>0</v>
      </c>
    </row>
    <row r="1193" spans="1:62">
      <c r="A1193">
        <v>256705</v>
      </c>
      <c r="B1193" t="s">
        <v>12</v>
      </c>
      <c r="C1193">
        <v>400</v>
      </c>
      <c r="D1193" t="s">
        <v>39</v>
      </c>
      <c r="E1193" s="6" t="str">
        <f t="shared" si="54"/>
        <v>Work</v>
      </c>
      <c r="F1193" s="1">
        <v>40131.398611111108</v>
      </c>
      <c r="G1193" s="1">
        <v>40131.419004629628</v>
      </c>
      <c r="H1193">
        <v>1762</v>
      </c>
      <c r="I1193">
        <v>7697.621263275435</v>
      </c>
      <c r="J1193">
        <v>35.424707009999999</v>
      </c>
      <c r="K1193">
        <v>139.55458949999999</v>
      </c>
      <c r="L1193">
        <v>110</v>
      </c>
      <c r="M1193" t="s">
        <v>785</v>
      </c>
      <c r="N1193" s="2">
        <v>1009034</v>
      </c>
      <c r="O1193" t="s">
        <v>371</v>
      </c>
      <c r="P1193">
        <v>100903403</v>
      </c>
      <c r="Q1193" t="s">
        <v>651</v>
      </c>
      <c r="R1193">
        <v>35.46628655</v>
      </c>
      <c r="S1193">
        <v>139.62254590000001</v>
      </c>
      <c r="T1193">
        <v>103</v>
      </c>
      <c r="U1193" t="s">
        <v>782</v>
      </c>
      <c r="V1193" s="2">
        <v>1002001</v>
      </c>
      <c r="W1193" t="s">
        <v>328</v>
      </c>
      <c r="X1193">
        <v>100200102</v>
      </c>
      <c r="Y1193" t="s">
        <v>528</v>
      </c>
      <c r="Z1193">
        <v>0</v>
      </c>
      <c r="AA1193" t="s">
        <v>49</v>
      </c>
      <c r="AB1193" s="2">
        <f t="shared" si="55"/>
        <v>0</v>
      </c>
      <c r="AC1193" t="s">
        <v>52</v>
      </c>
      <c r="AD1193">
        <v>200</v>
      </c>
      <c r="AE1193" s="6" t="s">
        <v>46</v>
      </c>
      <c r="AF1193" s="6" t="str">
        <f t="shared" si="56"/>
        <v>Rail</v>
      </c>
      <c r="AG1193">
        <v>22.8</v>
      </c>
      <c r="AH1193">
        <v>1</v>
      </c>
      <c r="AI1193">
        <v>12584</v>
      </c>
      <c r="AJ1193">
        <v>24.4</v>
      </c>
      <c r="AK1193">
        <v>1</v>
      </c>
      <c r="AL1193">
        <v>8</v>
      </c>
      <c r="AM1193">
        <v>160</v>
      </c>
      <c r="AN1193" t="s">
        <v>93</v>
      </c>
      <c r="AO1193" t="s">
        <v>79</v>
      </c>
      <c r="AP1193">
        <v>0</v>
      </c>
      <c r="AQ1193">
        <v>1001</v>
      </c>
      <c r="AR1193">
        <v>13</v>
      </c>
      <c r="AS1193">
        <v>146</v>
      </c>
      <c r="AT1193">
        <v>1.8</v>
      </c>
      <c r="AU1193">
        <v>22.8</v>
      </c>
      <c r="AV1193">
        <v>1</v>
      </c>
      <c r="AW1193">
        <v>9159</v>
      </c>
      <c r="AX1193">
        <v>45.8</v>
      </c>
      <c r="AY1193">
        <v>1</v>
      </c>
      <c r="AZ1193">
        <v>9159</v>
      </c>
      <c r="BA1193">
        <v>112.5</v>
      </c>
      <c r="BB1193">
        <v>0</v>
      </c>
      <c r="BC1193">
        <v>0</v>
      </c>
      <c r="BD1193">
        <v>0</v>
      </c>
      <c r="BE1193">
        <v>0</v>
      </c>
      <c r="BF1193">
        <v>0</v>
      </c>
      <c r="BG1193">
        <v>0</v>
      </c>
      <c r="BH1193">
        <v>0</v>
      </c>
      <c r="BI1193">
        <v>0</v>
      </c>
      <c r="BJ1193">
        <v>0</v>
      </c>
    </row>
    <row r="1194" spans="1:62">
      <c r="A1194">
        <v>255417</v>
      </c>
      <c r="B1194" t="s">
        <v>18</v>
      </c>
      <c r="C1194">
        <v>200</v>
      </c>
      <c r="D1194" t="s">
        <v>37</v>
      </c>
      <c r="E1194" s="6" t="str">
        <f t="shared" si="54"/>
        <v>Return Home</v>
      </c>
      <c r="F1194" s="1">
        <v>40116.738541666666</v>
      </c>
      <c r="G1194" s="1">
        <v>40116.76699074074</v>
      </c>
      <c r="H1194">
        <v>2458</v>
      </c>
      <c r="I1194">
        <v>5382.4793294550136</v>
      </c>
      <c r="J1194">
        <v>35.507866180000001</v>
      </c>
      <c r="K1194">
        <v>139.6154971</v>
      </c>
      <c r="L1194">
        <v>109</v>
      </c>
      <c r="M1194" t="s">
        <v>769</v>
      </c>
      <c r="N1194" s="2">
        <v>1008037</v>
      </c>
      <c r="O1194" t="s">
        <v>99</v>
      </c>
      <c r="P1194">
        <v>100803702</v>
      </c>
      <c r="Q1194" t="s">
        <v>471</v>
      </c>
      <c r="R1194">
        <v>35.459457639999997</v>
      </c>
      <c r="S1194">
        <v>139.61465480000001</v>
      </c>
      <c r="T1194">
        <v>103</v>
      </c>
      <c r="U1194" t="s">
        <v>782</v>
      </c>
      <c r="V1194" s="2">
        <v>1002008</v>
      </c>
      <c r="W1194" t="s">
        <v>332</v>
      </c>
      <c r="X1194">
        <v>100200801</v>
      </c>
      <c r="Y1194" t="s">
        <v>547</v>
      </c>
      <c r="Z1194">
        <v>0</v>
      </c>
      <c r="AA1194" t="s">
        <v>49</v>
      </c>
      <c r="AB1194" s="2">
        <f t="shared" si="55"/>
        <v>0</v>
      </c>
      <c r="AC1194" t="s">
        <v>50</v>
      </c>
      <c r="AD1194">
        <v>100</v>
      </c>
      <c r="AE1194" s="6" t="s">
        <v>45</v>
      </c>
      <c r="AF1194" s="6" t="str">
        <f t="shared" si="56"/>
        <v>Car</v>
      </c>
      <c r="AG1194">
        <v>24.8</v>
      </c>
      <c r="AH1194">
        <v>1</v>
      </c>
      <c r="AI1194">
        <v>8782</v>
      </c>
      <c r="AJ1194">
        <v>24.8</v>
      </c>
      <c r="AK1194">
        <v>1</v>
      </c>
      <c r="AL1194">
        <v>20</v>
      </c>
      <c r="AM1194">
        <v>370</v>
      </c>
      <c r="AN1194" t="s">
        <v>99</v>
      </c>
      <c r="AO1194" t="s">
        <v>66</v>
      </c>
      <c r="AP1194">
        <v>1</v>
      </c>
      <c r="AQ1194">
        <v>238</v>
      </c>
      <c r="AR1194">
        <v>2.8</v>
      </c>
      <c r="AS1194">
        <v>304</v>
      </c>
      <c r="AT1194">
        <v>3.7</v>
      </c>
      <c r="AU1194">
        <v>26.5</v>
      </c>
      <c r="AV1194">
        <v>1</v>
      </c>
      <c r="AW1194">
        <v>6570</v>
      </c>
      <c r="AX1194">
        <v>32.9</v>
      </c>
      <c r="AY1194">
        <v>1</v>
      </c>
      <c r="AZ1194">
        <v>6570</v>
      </c>
      <c r="BA1194">
        <v>81.599999999999994</v>
      </c>
      <c r="BB1194">
        <v>0</v>
      </c>
      <c r="BC1194">
        <v>0</v>
      </c>
      <c r="BD1194">
        <v>0</v>
      </c>
      <c r="BE1194">
        <v>0</v>
      </c>
      <c r="BF1194">
        <v>0</v>
      </c>
      <c r="BG1194">
        <v>0</v>
      </c>
      <c r="BH1194">
        <v>0</v>
      </c>
      <c r="BI1194">
        <v>0</v>
      </c>
      <c r="BJ1194">
        <v>0</v>
      </c>
    </row>
    <row r="1195" spans="1:62">
      <c r="A1195">
        <v>255816</v>
      </c>
      <c r="B1195" t="s">
        <v>23</v>
      </c>
      <c r="C1195">
        <v>200</v>
      </c>
      <c r="D1195" t="s">
        <v>37</v>
      </c>
      <c r="E1195" s="6" t="str">
        <f t="shared" si="54"/>
        <v>Return Home</v>
      </c>
      <c r="F1195" s="1">
        <v>40120.737962962965</v>
      </c>
      <c r="G1195" s="1">
        <v>40120.749386574076</v>
      </c>
      <c r="H1195">
        <v>987</v>
      </c>
      <c r="I1195">
        <v>2507.7092941568544</v>
      </c>
      <c r="J1195">
        <v>35.4878462</v>
      </c>
      <c r="K1195">
        <v>139.60821749999999</v>
      </c>
      <c r="L1195">
        <v>102</v>
      </c>
      <c r="M1195" t="s">
        <v>778</v>
      </c>
      <c r="N1195" s="2">
        <v>1001026</v>
      </c>
      <c r="O1195" t="s">
        <v>297</v>
      </c>
      <c r="P1195">
        <v>100102603</v>
      </c>
      <c r="Q1195" t="s">
        <v>495</v>
      </c>
      <c r="R1195">
        <v>35.488736680000002</v>
      </c>
      <c r="S1195">
        <v>139.6358979</v>
      </c>
      <c r="T1195">
        <v>102</v>
      </c>
      <c r="U1195" t="s">
        <v>778</v>
      </c>
      <c r="V1195" s="2">
        <v>1001014</v>
      </c>
      <c r="W1195" t="s">
        <v>307</v>
      </c>
      <c r="X1195">
        <v>100101403</v>
      </c>
      <c r="Y1195" t="s">
        <v>494</v>
      </c>
      <c r="Z1195">
        <v>54</v>
      </c>
      <c r="AA1195" t="s">
        <v>1</v>
      </c>
      <c r="AB1195" s="2">
        <f t="shared" si="55"/>
        <v>1</v>
      </c>
      <c r="AC1195" t="s">
        <v>54</v>
      </c>
      <c r="AD1195">
        <v>100</v>
      </c>
      <c r="AE1195" s="6" t="s">
        <v>45</v>
      </c>
      <c r="AF1195" s="6" t="str">
        <f t="shared" si="56"/>
        <v>Car</v>
      </c>
      <c r="AG1195">
        <v>13.9</v>
      </c>
      <c r="AH1195">
        <v>1</v>
      </c>
      <c r="AI1195">
        <v>3366</v>
      </c>
      <c r="AJ1195">
        <v>13.9</v>
      </c>
      <c r="AK1195">
        <v>1</v>
      </c>
      <c r="AL1195">
        <v>26</v>
      </c>
      <c r="AM1195">
        <v>350</v>
      </c>
      <c r="AN1195" t="s">
        <v>155</v>
      </c>
      <c r="AO1195" t="s">
        <v>73</v>
      </c>
      <c r="AP1195">
        <v>1</v>
      </c>
      <c r="AQ1195">
        <v>389</v>
      </c>
      <c r="AR1195">
        <v>4.8</v>
      </c>
      <c r="AS1195">
        <v>1159</v>
      </c>
      <c r="AT1195">
        <v>13.9</v>
      </c>
      <c r="AU1195">
        <v>44.7</v>
      </c>
      <c r="AV1195">
        <v>1</v>
      </c>
      <c r="AW1195">
        <v>2736</v>
      </c>
      <c r="AX1195">
        <v>13.7</v>
      </c>
      <c r="AY1195">
        <v>1</v>
      </c>
      <c r="AZ1195">
        <v>2736</v>
      </c>
      <c r="BA1195">
        <v>34.1</v>
      </c>
      <c r="BB1195">
        <v>0</v>
      </c>
      <c r="BC1195">
        <v>0</v>
      </c>
      <c r="BD1195">
        <v>0</v>
      </c>
      <c r="BE1195">
        <v>0</v>
      </c>
      <c r="BF1195">
        <v>0</v>
      </c>
      <c r="BG1195">
        <v>0</v>
      </c>
      <c r="BH1195">
        <v>0</v>
      </c>
      <c r="BI1195">
        <v>0</v>
      </c>
      <c r="BJ1195">
        <v>0</v>
      </c>
    </row>
    <row r="1196" spans="1:62">
      <c r="A1196">
        <v>257003</v>
      </c>
      <c r="B1196" t="s">
        <v>29</v>
      </c>
      <c r="C1196">
        <v>100</v>
      </c>
      <c r="D1196" t="s">
        <v>38</v>
      </c>
      <c r="E1196" s="6" t="str">
        <f t="shared" si="54"/>
        <v>Commute</v>
      </c>
      <c r="F1196" s="1">
        <v>40134.292037037034</v>
      </c>
      <c r="G1196" s="1">
        <v>40134.36141203704</v>
      </c>
      <c r="H1196">
        <v>5994</v>
      </c>
      <c r="I1196">
        <v>19700.456921740813</v>
      </c>
      <c r="J1196">
        <v>35.615508640000002</v>
      </c>
      <c r="K1196">
        <v>139.57941589999999</v>
      </c>
      <c r="L1196">
        <v>135</v>
      </c>
      <c r="M1196" t="s">
        <v>763</v>
      </c>
      <c r="N1196" s="2">
        <v>1300502</v>
      </c>
      <c r="O1196" t="s">
        <v>113</v>
      </c>
      <c r="P1196">
        <v>130050207</v>
      </c>
      <c r="Q1196" t="s">
        <v>431</v>
      </c>
      <c r="R1196">
        <v>35.444426530000001</v>
      </c>
      <c r="S1196">
        <v>139.63612860000001</v>
      </c>
      <c r="T1196">
        <v>104</v>
      </c>
      <c r="U1196" t="s">
        <v>783</v>
      </c>
      <c r="V1196" s="2">
        <v>1003002</v>
      </c>
      <c r="W1196" t="s">
        <v>72</v>
      </c>
      <c r="X1196">
        <v>100300216</v>
      </c>
      <c r="Y1196" t="s">
        <v>192</v>
      </c>
      <c r="Z1196">
        <v>40</v>
      </c>
      <c r="AA1196" t="s">
        <v>1</v>
      </c>
      <c r="AB1196" s="2">
        <f t="shared" si="55"/>
        <v>1</v>
      </c>
      <c r="AC1196" t="s">
        <v>62</v>
      </c>
      <c r="AD1196">
        <v>200</v>
      </c>
      <c r="AE1196" s="6" t="s">
        <v>46</v>
      </c>
      <c r="AF1196" s="6" t="str">
        <f t="shared" si="56"/>
        <v>Rail</v>
      </c>
      <c r="AG1196">
        <v>56.699999999999996</v>
      </c>
      <c r="AH1196">
        <v>1</v>
      </c>
      <c r="AI1196">
        <v>28918</v>
      </c>
      <c r="AJ1196">
        <v>54</v>
      </c>
      <c r="AK1196">
        <v>1</v>
      </c>
      <c r="AL1196">
        <v>46</v>
      </c>
      <c r="AM1196">
        <v>450</v>
      </c>
      <c r="AN1196" t="s">
        <v>113</v>
      </c>
      <c r="AO1196" t="s">
        <v>86</v>
      </c>
      <c r="AP1196">
        <v>1</v>
      </c>
      <c r="AQ1196">
        <v>21</v>
      </c>
      <c r="AR1196">
        <v>0.3</v>
      </c>
      <c r="AS1196">
        <v>866</v>
      </c>
      <c r="AT1196">
        <v>10.4</v>
      </c>
      <c r="AU1196">
        <v>56.699999999999996</v>
      </c>
      <c r="AV1196">
        <v>1</v>
      </c>
      <c r="AW1196">
        <v>23172</v>
      </c>
      <c r="AX1196">
        <v>115.9</v>
      </c>
      <c r="AY1196">
        <v>1</v>
      </c>
      <c r="AZ1196">
        <v>23172</v>
      </c>
      <c r="BA1196">
        <v>286.2</v>
      </c>
      <c r="BB1196">
        <v>0</v>
      </c>
      <c r="BC1196">
        <v>0</v>
      </c>
      <c r="BD1196">
        <v>0</v>
      </c>
      <c r="BE1196">
        <v>0</v>
      </c>
      <c r="BF1196">
        <v>0</v>
      </c>
      <c r="BG1196">
        <v>0</v>
      </c>
      <c r="BH1196">
        <v>0</v>
      </c>
      <c r="BI1196">
        <v>0</v>
      </c>
      <c r="BJ1196">
        <v>0</v>
      </c>
    </row>
    <row r="1197" spans="1:62">
      <c r="A1197">
        <v>256756</v>
      </c>
      <c r="B1197" t="s">
        <v>18</v>
      </c>
      <c r="C1197">
        <v>200</v>
      </c>
      <c r="D1197" t="s">
        <v>37</v>
      </c>
      <c r="E1197" s="6" t="str">
        <f t="shared" si="54"/>
        <v>Return Home</v>
      </c>
      <c r="F1197" s="1">
        <v>40131.702800925923</v>
      </c>
      <c r="G1197" s="1">
        <v>40131.712916666664</v>
      </c>
      <c r="H1197">
        <v>874</v>
      </c>
      <c r="I1197">
        <v>567.27867562241227</v>
      </c>
      <c r="J1197">
        <v>35.464215889999998</v>
      </c>
      <c r="K1197">
        <v>139.6175891</v>
      </c>
      <c r="L1197">
        <v>103</v>
      </c>
      <c r="M1197" t="s">
        <v>782</v>
      </c>
      <c r="N1197" s="2">
        <v>1002006</v>
      </c>
      <c r="O1197" t="s">
        <v>327</v>
      </c>
      <c r="P1197">
        <v>100200602</v>
      </c>
      <c r="Q1197" t="s">
        <v>534</v>
      </c>
      <c r="R1197">
        <v>35.45930748</v>
      </c>
      <c r="S1197">
        <v>139.61587789999999</v>
      </c>
      <c r="T1197">
        <v>103</v>
      </c>
      <c r="U1197" t="s">
        <v>782</v>
      </c>
      <c r="V1197" s="2">
        <v>1002008</v>
      </c>
      <c r="W1197" t="s">
        <v>332</v>
      </c>
      <c r="X1197">
        <v>100200801</v>
      </c>
      <c r="Y1197" t="s">
        <v>547</v>
      </c>
      <c r="Z1197">
        <v>0</v>
      </c>
      <c r="AA1197" t="s">
        <v>49</v>
      </c>
      <c r="AB1197" s="2">
        <f t="shared" si="55"/>
        <v>0</v>
      </c>
      <c r="AC1197" t="s">
        <v>50</v>
      </c>
      <c r="AD1197">
        <v>410</v>
      </c>
      <c r="AE1197" s="6" t="s">
        <v>6</v>
      </c>
      <c r="AF1197" s="6" t="str">
        <f t="shared" si="56"/>
        <v>Bicycle</v>
      </c>
      <c r="AG1197">
        <v>3.9</v>
      </c>
      <c r="AH1197">
        <v>1</v>
      </c>
      <c r="AI1197">
        <v>873</v>
      </c>
      <c r="AJ1197">
        <v>4.3</v>
      </c>
      <c r="AK1197">
        <v>1</v>
      </c>
      <c r="AL1197">
        <v>1</v>
      </c>
      <c r="AM1197">
        <v>140</v>
      </c>
      <c r="AN1197" t="s">
        <v>79</v>
      </c>
      <c r="AO1197" t="s">
        <v>66</v>
      </c>
      <c r="AP1197">
        <v>0</v>
      </c>
      <c r="AQ1197">
        <v>487</v>
      </c>
      <c r="AR1197">
        <v>5.9</v>
      </c>
      <c r="AS1197">
        <v>83</v>
      </c>
      <c r="AT1197">
        <v>1</v>
      </c>
      <c r="AU1197">
        <v>7.9</v>
      </c>
      <c r="AV1197">
        <v>1</v>
      </c>
      <c r="AW1197">
        <v>776</v>
      </c>
      <c r="AX1197">
        <v>3.9</v>
      </c>
      <c r="AY1197">
        <v>1</v>
      </c>
      <c r="AZ1197">
        <v>776</v>
      </c>
      <c r="BA1197">
        <v>9.3000000000000007</v>
      </c>
      <c r="BB1197">
        <v>1</v>
      </c>
      <c r="BC1197">
        <v>0.4</v>
      </c>
      <c r="BD1197">
        <v>1</v>
      </c>
      <c r="BE1197">
        <v>210</v>
      </c>
      <c r="BF1197">
        <v>306</v>
      </c>
      <c r="BG1197">
        <v>4.5999999999999996</v>
      </c>
      <c r="BH1197">
        <v>238</v>
      </c>
      <c r="BI1197">
        <v>3.6</v>
      </c>
      <c r="BJ1197">
        <v>9.1999999999999993</v>
      </c>
    </row>
    <row r="1198" spans="1:62">
      <c r="A1198">
        <v>256714</v>
      </c>
      <c r="B1198" t="s">
        <v>23</v>
      </c>
      <c r="C1198">
        <v>200</v>
      </c>
      <c r="D1198" t="s">
        <v>37</v>
      </c>
      <c r="E1198" s="6" t="str">
        <f t="shared" si="54"/>
        <v>Return Home</v>
      </c>
      <c r="F1198" s="1">
        <v>40131.473067129627</v>
      </c>
      <c r="G1198" s="1">
        <v>40131.482569444444</v>
      </c>
      <c r="H1198">
        <v>821</v>
      </c>
      <c r="I1198">
        <v>2177.1592216674035</v>
      </c>
      <c r="J1198">
        <v>35.503134719999998</v>
      </c>
      <c r="K1198">
        <v>139.65182490000001</v>
      </c>
      <c r="L1198">
        <v>101</v>
      </c>
      <c r="M1198" t="s">
        <v>772</v>
      </c>
      <c r="N1198" s="2">
        <v>1000119</v>
      </c>
      <c r="O1198" t="s">
        <v>293</v>
      </c>
      <c r="P1198">
        <v>100011901</v>
      </c>
      <c r="Q1198" t="s">
        <v>480</v>
      </c>
      <c r="R1198">
        <v>35.48865619</v>
      </c>
      <c r="S1198">
        <v>139.63562970000001</v>
      </c>
      <c r="T1198">
        <v>102</v>
      </c>
      <c r="U1198" t="s">
        <v>778</v>
      </c>
      <c r="V1198" s="2">
        <v>1001014</v>
      </c>
      <c r="W1198" t="s">
        <v>307</v>
      </c>
      <c r="X1198">
        <v>100101403</v>
      </c>
      <c r="Y1198" t="s">
        <v>494</v>
      </c>
      <c r="Z1198">
        <v>54</v>
      </c>
      <c r="AA1198" t="s">
        <v>1</v>
      </c>
      <c r="AB1198" s="2">
        <f t="shared" si="55"/>
        <v>1</v>
      </c>
      <c r="AC1198" t="s">
        <v>54</v>
      </c>
      <c r="AD1198">
        <v>100</v>
      </c>
      <c r="AE1198" s="6" t="s">
        <v>45</v>
      </c>
      <c r="AF1198" s="6" t="str">
        <f t="shared" si="56"/>
        <v>Car</v>
      </c>
      <c r="AG1198">
        <v>12.4</v>
      </c>
      <c r="AH1198">
        <v>1</v>
      </c>
      <c r="AI1198">
        <v>4936</v>
      </c>
      <c r="AJ1198">
        <v>12.4</v>
      </c>
      <c r="AK1198">
        <v>1</v>
      </c>
      <c r="AL1198">
        <v>15</v>
      </c>
      <c r="AM1198">
        <v>230</v>
      </c>
      <c r="AN1198" t="s">
        <v>112</v>
      </c>
      <c r="AO1198" t="s">
        <v>73</v>
      </c>
      <c r="AP1198">
        <v>1</v>
      </c>
      <c r="AQ1198">
        <v>1643</v>
      </c>
      <c r="AR1198">
        <v>19.899999999999999</v>
      </c>
      <c r="AS1198">
        <v>1174</v>
      </c>
      <c r="AT1198">
        <v>14.2</v>
      </c>
      <c r="AU1198">
        <v>49.099999999999994</v>
      </c>
      <c r="AV1198">
        <v>1</v>
      </c>
      <c r="AW1198">
        <v>2830</v>
      </c>
      <c r="AX1198">
        <v>14.2</v>
      </c>
      <c r="AY1198">
        <v>1</v>
      </c>
      <c r="AZ1198">
        <v>2830</v>
      </c>
      <c r="BA1198">
        <v>35.6</v>
      </c>
      <c r="BB1198">
        <v>0</v>
      </c>
      <c r="BC1198">
        <v>0</v>
      </c>
      <c r="BD1198">
        <v>0</v>
      </c>
      <c r="BE1198">
        <v>0</v>
      </c>
      <c r="BF1198">
        <v>0</v>
      </c>
      <c r="BG1198">
        <v>0</v>
      </c>
      <c r="BH1198">
        <v>0</v>
      </c>
      <c r="BI1198">
        <v>0</v>
      </c>
      <c r="BJ1198">
        <v>0</v>
      </c>
    </row>
    <row r="1199" spans="1:62">
      <c r="A1199">
        <v>255578</v>
      </c>
      <c r="B1199" t="s">
        <v>8</v>
      </c>
      <c r="C1199">
        <v>800</v>
      </c>
      <c r="D1199" t="s">
        <v>41</v>
      </c>
      <c r="E1199" s="6" t="str">
        <f t="shared" si="54"/>
        <v>Leisure Walk</v>
      </c>
      <c r="F1199" s="1">
        <v>40118.442870370367</v>
      </c>
      <c r="G1199" s="1">
        <v>40118.463969907411</v>
      </c>
      <c r="H1199">
        <v>1823</v>
      </c>
      <c r="I1199">
        <v>1729.7565961136652</v>
      </c>
      <c r="J1199">
        <v>35.449538820000001</v>
      </c>
      <c r="K1199">
        <v>139.62132819999999</v>
      </c>
      <c r="L1199">
        <v>103</v>
      </c>
      <c r="M1199" t="s">
        <v>782</v>
      </c>
      <c r="N1199" s="2">
        <v>1002004</v>
      </c>
      <c r="O1199" t="s">
        <v>346</v>
      </c>
      <c r="P1199">
        <v>100200401</v>
      </c>
      <c r="Q1199" t="s">
        <v>577</v>
      </c>
      <c r="R1199">
        <v>35.459076770000003</v>
      </c>
      <c r="S1199">
        <v>139.6364183</v>
      </c>
      <c r="T1199">
        <v>103</v>
      </c>
      <c r="U1199" t="s">
        <v>782</v>
      </c>
      <c r="V1199" s="2">
        <v>1002002</v>
      </c>
      <c r="W1199" t="s">
        <v>88</v>
      </c>
      <c r="X1199">
        <v>100200208</v>
      </c>
      <c r="Y1199" t="s">
        <v>539</v>
      </c>
      <c r="Z1199">
        <v>44</v>
      </c>
      <c r="AA1199" t="s">
        <v>1</v>
      </c>
      <c r="AB1199" s="2">
        <f t="shared" si="55"/>
        <v>1</v>
      </c>
      <c r="AC1199" t="s">
        <v>50</v>
      </c>
      <c r="AD1199">
        <v>420</v>
      </c>
      <c r="AE1199" s="6" t="s">
        <v>47</v>
      </c>
      <c r="AF1199" s="6" t="str">
        <f t="shared" si="56"/>
        <v>Walk</v>
      </c>
      <c r="AG1199">
        <v>24.4</v>
      </c>
      <c r="AH1199">
        <v>1</v>
      </c>
      <c r="AI1199">
        <v>2338</v>
      </c>
      <c r="AJ1199">
        <v>13.7</v>
      </c>
      <c r="AK1199">
        <v>1</v>
      </c>
      <c r="AL1199">
        <v>14</v>
      </c>
      <c r="AM1199">
        <v>290</v>
      </c>
      <c r="AN1199" t="s">
        <v>64</v>
      </c>
      <c r="AO1199" t="s">
        <v>88</v>
      </c>
      <c r="AP1199">
        <v>1</v>
      </c>
      <c r="AQ1199">
        <v>1055</v>
      </c>
      <c r="AR1199">
        <v>12.5</v>
      </c>
      <c r="AS1199">
        <v>488</v>
      </c>
      <c r="AT1199">
        <v>5.9</v>
      </c>
      <c r="AU1199">
        <v>32.4</v>
      </c>
      <c r="AV1199">
        <v>1</v>
      </c>
      <c r="AW1199">
        <v>2067</v>
      </c>
      <c r="AX1199">
        <v>10.3</v>
      </c>
      <c r="AY1199">
        <v>1</v>
      </c>
      <c r="AZ1199">
        <v>2067</v>
      </c>
      <c r="BA1199">
        <v>24.4</v>
      </c>
      <c r="BB1199">
        <v>0</v>
      </c>
      <c r="BC1199">
        <v>0</v>
      </c>
      <c r="BD1199">
        <v>0</v>
      </c>
      <c r="BE1199">
        <v>0</v>
      </c>
      <c r="BF1199">
        <v>0</v>
      </c>
      <c r="BG1199">
        <v>0</v>
      </c>
      <c r="BH1199">
        <v>0</v>
      </c>
      <c r="BI1199">
        <v>0</v>
      </c>
      <c r="BJ1199">
        <v>0</v>
      </c>
    </row>
    <row r="1200" spans="1:62">
      <c r="A1200">
        <v>257976</v>
      </c>
      <c r="B1200" t="s">
        <v>10</v>
      </c>
      <c r="C1200">
        <v>100</v>
      </c>
      <c r="D1200" t="s">
        <v>38</v>
      </c>
      <c r="E1200" s="6" t="str">
        <f t="shared" si="54"/>
        <v>Commute</v>
      </c>
      <c r="F1200" s="1">
        <v>40144.374861111108</v>
      </c>
      <c r="G1200" s="1">
        <v>40144.401273148149</v>
      </c>
      <c r="H1200">
        <v>2282</v>
      </c>
      <c r="I1200">
        <v>12085.314407085136</v>
      </c>
      <c r="J1200">
        <v>35.44122943</v>
      </c>
      <c r="K1200">
        <v>139.52497790000001</v>
      </c>
      <c r="L1200">
        <v>116</v>
      </c>
      <c r="M1200" t="s">
        <v>784</v>
      </c>
      <c r="N1200" s="2">
        <v>1009326</v>
      </c>
      <c r="O1200" t="s">
        <v>350</v>
      </c>
      <c r="P1200">
        <v>100932606</v>
      </c>
      <c r="Q1200" t="s">
        <v>613</v>
      </c>
      <c r="R1200">
        <v>35.453428109999997</v>
      </c>
      <c r="S1200">
        <v>139.39238549999999</v>
      </c>
      <c r="T1200">
        <v>215</v>
      </c>
      <c r="U1200" t="s">
        <v>781</v>
      </c>
      <c r="V1200" s="2">
        <v>2150106</v>
      </c>
      <c r="W1200" t="s">
        <v>329</v>
      </c>
      <c r="X1200">
        <v>215010607</v>
      </c>
      <c r="Y1200" t="s">
        <v>573</v>
      </c>
      <c r="Z1200">
        <v>36</v>
      </c>
      <c r="AA1200" t="s">
        <v>1</v>
      </c>
      <c r="AB1200" s="2">
        <f t="shared" si="55"/>
        <v>1</v>
      </c>
      <c r="AC1200" t="s">
        <v>58</v>
      </c>
      <c r="AD1200">
        <v>200</v>
      </c>
      <c r="AE1200" s="6" t="s">
        <v>46</v>
      </c>
      <c r="AF1200" s="6" t="str">
        <f t="shared" si="56"/>
        <v>Rail</v>
      </c>
      <c r="AG1200">
        <v>45.6</v>
      </c>
      <c r="AH1200">
        <v>1</v>
      </c>
      <c r="AI1200">
        <v>17987</v>
      </c>
      <c r="AJ1200">
        <v>49.4</v>
      </c>
      <c r="AK1200">
        <v>1</v>
      </c>
      <c r="AL1200">
        <v>35</v>
      </c>
      <c r="AM1200">
        <v>270</v>
      </c>
      <c r="AN1200" t="s">
        <v>70</v>
      </c>
      <c r="AO1200" t="s">
        <v>71</v>
      </c>
      <c r="AP1200">
        <v>1</v>
      </c>
      <c r="AQ1200">
        <v>501</v>
      </c>
      <c r="AR1200">
        <v>5.6</v>
      </c>
      <c r="AS1200">
        <v>400</v>
      </c>
      <c r="AT1200">
        <v>5</v>
      </c>
      <c r="AU1200">
        <v>45.6</v>
      </c>
      <c r="AV1200">
        <v>1</v>
      </c>
      <c r="AW1200">
        <v>14478</v>
      </c>
      <c r="AX1200">
        <v>72.400000000000006</v>
      </c>
      <c r="AY1200">
        <v>1</v>
      </c>
      <c r="AZ1200">
        <v>14478</v>
      </c>
      <c r="BA1200">
        <v>180</v>
      </c>
      <c r="BB1200">
        <v>0</v>
      </c>
      <c r="BC1200">
        <v>0</v>
      </c>
      <c r="BD1200">
        <v>0</v>
      </c>
      <c r="BE1200">
        <v>0</v>
      </c>
      <c r="BF1200">
        <v>0</v>
      </c>
      <c r="BG1200">
        <v>0</v>
      </c>
      <c r="BH1200">
        <v>0</v>
      </c>
      <c r="BI1200">
        <v>0</v>
      </c>
      <c r="BJ1200">
        <v>0</v>
      </c>
    </row>
    <row r="1201" spans="1:62">
      <c r="A1201">
        <v>255822</v>
      </c>
      <c r="B1201" t="s">
        <v>16</v>
      </c>
      <c r="C1201">
        <v>500</v>
      </c>
      <c r="D1201" t="s">
        <v>0</v>
      </c>
      <c r="E1201" s="6" t="str">
        <f t="shared" si="54"/>
        <v>Shopping</v>
      </c>
      <c r="F1201" s="1">
        <v>40120.800324074073</v>
      </c>
      <c r="G1201" s="1">
        <v>40120.804386574076</v>
      </c>
      <c r="H1201">
        <v>351</v>
      </c>
      <c r="I1201">
        <v>248.07854409182687</v>
      </c>
      <c r="J1201">
        <v>35.43610631</v>
      </c>
      <c r="K1201">
        <v>139.3611592</v>
      </c>
      <c r="L1201">
        <v>212</v>
      </c>
      <c r="M1201" t="s">
        <v>774</v>
      </c>
      <c r="N1201" s="2">
        <v>2120102</v>
      </c>
      <c r="O1201" t="s">
        <v>356</v>
      </c>
      <c r="P1201">
        <v>212010203</v>
      </c>
      <c r="Q1201" t="s">
        <v>624</v>
      </c>
      <c r="R1201">
        <v>35.438187710000001</v>
      </c>
      <c r="S1201">
        <v>139.36214630000001</v>
      </c>
      <c r="T1201">
        <v>212</v>
      </c>
      <c r="U1201" t="s">
        <v>774</v>
      </c>
      <c r="V1201" s="2">
        <v>2120101</v>
      </c>
      <c r="W1201" t="s">
        <v>342</v>
      </c>
      <c r="X1201">
        <v>212010115</v>
      </c>
      <c r="Y1201" t="s">
        <v>623</v>
      </c>
      <c r="Z1201">
        <v>31</v>
      </c>
      <c r="AA1201" t="s">
        <v>1</v>
      </c>
      <c r="AB1201" s="2">
        <f t="shared" si="55"/>
        <v>1</v>
      </c>
      <c r="AC1201" t="s">
        <v>60</v>
      </c>
      <c r="AD1201">
        <v>420</v>
      </c>
      <c r="AE1201" s="6" t="s">
        <v>47</v>
      </c>
      <c r="AF1201" s="6" t="str">
        <f t="shared" si="56"/>
        <v>Walk</v>
      </c>
      <c r="AG1201">
        <v>4.3</v>
      </c>
      <c r="AH1201">
        <v>1</v>
      </c>
      <c r="AI1201">
        <v>565</v>
      </c>
      <c r="AJ1201">
        <v>4</v>
      </c>
      <c r="AK1201">
        <v>0</v>
      </c>
      <c r="AL1201">
        <v>0</v>
      </c>
      <c r="AM1201">
        <v>0</v>
      </c>
      <c r="AN1201">
        <v>0</v>
      </c>
      <c r="AO1201">
        <v>0</v>
      </c>
      <c r="AP1201">
        <v>0</v>
      </c>
      <c r="AQ1201">
        <v>0</v>
      </c>
      <c r="AR1201">
        <v>0</v>
      </c>
      <c r="AS1201">
        <v>0</v>
      </c>
      <c r="AT1201">
        <v>0</v>
      </c>
      <c r="AU1201">
        <v>0</v>
      </c>
      <c r="AV1201">
        <v>1</v>
      </c>
      <c r="AW1201">
        <v>335</v>
      </c>
      <c r="AX1201">
        <v>1.7</v>
      </c>
      <c r="AY1201">
        <v>1</v>
      </c>
      <c r="AZ1201">
        <v>335</v>
      </c>
      <c r="BA1201">
        <v>4.3</v>
      </c>
      <c r="BB1201">
        <v>0</v>
      </c>
      <c r="BC1201">
        <v>0</v>
      </c>
      <c r="BD1201">
        <v>0</v>
      </c>
      <c r="BE1201">
        <v>0</v>
      </c>
      <c r="BF1201">
        <v>0</v>
      </c>
      <c r="BG1201">
        <v>0</v>
      </c>
      <c r="BH1201">
        <v>0</v>
      </c>
      <c r="BI1201">
        <v>0</v>
      </c>
      <c r="BJ1201">
        <v>0</v>
      </c>
    </row>
    <row r="1202" spans="1:62">
      <c r="A1202">
        <v>256369</v>
      </c>
      <c r="B1202" t="s">
        <v>16</v>
      </c>
      <c r="C1202">
        <v>200</v>
      </c>
      <c r="D1202" t="s">
        <v>37</v>
      </c>
      <c r="E1202" s="6" t="str">
        <f t="shared" si="54"/>
        <v>Return Home</v>
      </c>
      <c r="F1202" s="1">
        <v>40126.851261574076</v>
      </c>
      <c r="G1202" s="1">
        <v>40126.861770833333</v>
      </c>
      <c r="H1202">
        <v>908</v>
      </c>
      <c r="I1202">
        <v>4370.0949453460917</v>
      </c>
      <c r="J1202">
        <v>35.444399799999999</v>
      </c>
      <c r="K1202">
        <v>139.3135393</v>
      </c>
      <c r="L1202">
        <v>212</v>
      </c>
      <c r="M1202" t="s">
        <v>774</v>
      </c>
      <c r="N1202" s="2">
        <v>2120601</v>
      </c>
      <c r="O1202" t="s">
        <v>340</v>
      </c>
      <c r="P1202">
        <v>212060101</v>
      </c>
      <c r="Q1202" t="s">
        <v>601</v>
      </c>
      <c r="R1202">
        <v>35.435628950000002</v>
      </c>
      <c r="S1202">
        <v>139.36056919999999</v>
      </c>
      <c r="T1202">
        <v>212</v>
      </c>
      <c r="U1202" t="s">
        <v>774</v>
      </c>
      <c r="V1202" s="2">
        <v>2120102</v>
      </c>
      <c r="W1202" t="s">
        <v>356</v>
      </c>
      <c r="X1202">
        <v>212010207</v>
      </c>
      <c r="Y1202" t="s">
        <v>632</v>
      </c>
      <c r="Z1202">
        <v>31</v>
      </c>
      <c r="AA1202" t="s">
        <v>1</v>
      </c>
      <c r="AB1202" s="2">
        <f t="shared" si="55"/>
        <v>1</v>
      </c>
      <c r="AC1202" t="s">
        <v>60</v>
      </c>
      <c r="AD1202">
        <v>100</v>
      </c>
      <c r="AE1202" s="6" t="s">
        <v>45</v>
      </c>
      <c r="AF1202" s="6" t="str">
        <f t="shared" si="56"/>
        <v>Car</v>
      </c>
      <c r="AG1202">
        <v>21.2</v>
      </c>
      <c r="AH1202">
        <v>1</v>
      </c>
      <c r="AI1202">
        <v>6120</v>
      </c>
      <c r="AJ1202">
        <v>21.2</v>
      </c>
      <c r="AK1202">
        <v>1</v>
      </c>
      <c r="AL1202">
        <v>3</v>
      </c>
      <c r="AM1202">
        <v>150</v>
      </c>
      <c r="AN1202" t="s">
        <v>67</v>
      </c>
      <c r="AO1202" t="s">
        <v>83</v>
      </c>
      <c r="AP1202">
        <v>0</v>
      </c>
      <c r="AQ1202">
        <v>4998</v>
      </c>
      <c r="AR1202">
        <v>59.3</v>
      </c>
      <c r="AS1202">
        <v>521</v>
      </c>
      <c r="AT1202">
        <v>6.3</v>
      </c>
      <c r="AU1202">
        <v>68.599999999999994</v>
      </c>
      <c r="AV1202">
        <v>1</v>
      </c>
      <c r="AW1202">
        <v>5827</v>
      </c>
      <c r="AX1202">
        <v>29.1</v>
      </c>
      <c r="AY1202">
        <v>1</v>
      </c>
      <c r="AZ1202">
        <v>5827</v>
      </c>
      <c r="BA1202">
        <v>71.3</v>
      </c>
      <c r="BB1202">
        <v>0</v>
      </c>
      <c r="BC1202">
        <v>0</v>
      </c>
      <c r="BD1202">
        <v>0</v>
      </c>
      <c r="BE1202">
        <v>0</v>
      </c>
      <c r="BF1202">
        <v>0</v>
      </c>
      <c r="BG1202">
        <v>0</v>
      </c>
      <c r="BH1202">
        <v>0</v>
      </c>
      <c r="BI1202">
        <v>0</v>
      </c>
      <c r="BJ1202">
        <v>0</v>
      </c>
    </row>
    <row r="1203" spans="1:62">
      <c r="A1203">
        <v>257998</v>
      </c>
      <c r="B1203" t="s">
        <v>32</v>
      </c>
      <c r="C1203">
        <v>300</v>
      </c>
      <c r="D1203" t="s">
        <v>40</v>
      </c>
      <c r="E1203" s="6" t="str">
        <f t="shared" si="54"/>
        <v>Return to Office</v>
      </c>
      <c r="F1203" s="1">
        <v>40144.632789351854</v>
      </c>
      <c r="G1203" s="1">
        <v>40144.638449074075</v>
      </c>
      <c r="H1203">
        <v>489</v>
      </c>
      <c r="I1203">
        <v>462.70426883344874</v>
      </c>
      <c r="J1203">
        <v>35.448535730000003</v>
      </c>
      <c r="K1203">
        <v>139.63852650000001</v>
      </c>
      <c r="L1203">
        <v>104</v>
      </c>
      <c r="M1203" t="s">
        <v>783</v>
      </c>
      <c r="N1203" s="2">
        <v>1003002</v>
      </c>
      <c r="O1203" t="s">
        <v>72</v>
      </c>
      <c r="P1203">
        <v>100300207</v>
      </c>
      <c r="Q1203" t="s">
        <v>395</v>
      </c>
      <c r="R1203">
        <v>35.444448049999998</v>
      </c>
      <c r="S1203">
        <v>139.6375663</v>
      </c>
      <c r="T1203">
        <v>104</v>
      </c>
      <c r="U1203" t="s">
        <v>783</v>
      </c>
      <c r="V1203" s="2">
        <v>1003002</v>
      </c>
      <c r="W1203" t="s">
        <v>72</v>
      </c>
      <c r="X1203">
        <v>100300214</v>
      </c>
      <c r="Y1203" t="s">
        <v>596</v>
      </c>
      <c r="Z1203">
        <v>38</v>
      </c>
      <c r="AA1203" t="s">
        <v>1</v>
      </c>
      <c r="AB1203" s="2">
        <f t="shared" si="55"/>
        <v>1</v>
      </c>
      <c r="AC1203" t="s">
        <v>55</v>
      </c>
      <c r="AD1203">
        <v>420</v>
      </c>
      <c r="AE1203" s="6" t="s">
        <v>47</v>
      </c>
      <c r="AF1203" s="6" t="str">
        <f t="shared" si="56"/>
        <v>Walk</v>
      </c>
      <c r="AG1203">
        <v>6.9</v>
      </c>
      <c r="AH1203">
        <v>1</v>
      </c>
      <c r="AI1203">
        <v>632</v>
      </c>
      <c r="AJ1203">
        <v>2.5</v>
      </c>
      <c r="AK1203">
        <v>0</v>
      </c>
      <c r="AL1203">
        <v>0</v>
      </c>
      <c r="AM1203">
        <v>0</v>
      </c>
      <c r="AN1203">
        <v>0</v>
      </c>
      <c r="AO1203">
        <v>0</v>
      </c>
      <c r="AP1203">
        <v>0</v>
      </c>
      <c r="AQ1203">
        <v>0</v>
      </c>
      <c r="AR1203">
        <v>0</v>
      </c>
      <c r="AS1203">
        <v>0</v>
      </c>
      <c r="AT1203">
        <v>0</v>
      </c>
      <c r="AU1203">
        <v>0</v>
      </c>
      <c r="AV1203">
        <v>1</v>
      </c>
      <c r="AW1203">
        <v>576</v>
      </c>
      <c r="AX1203">
        <v>2.9</v>
      </c>
      <c r="AY1203">
        <v>1</v>
      </c>
      <c r="AZ1203">
        <v>576</v>
      </c>
      <c r="BA1203">
        <v>6.9</v>
      </c>
      <c r="BB1203">
        <v>1</v>
      </c>
      <c r="BC1203">
        <v>0.3</v>
      </c>
      <c r="BD1203">
        <v>2</v>
      </c>
      <c r="BE1203">
        <v>210</v>
      </c>
      <c r="BF1203">
        <v>223</v>
      </c>
      <c r="BG1203">
        <v>3.3</v>
      </c>
      <c r="BH1203">
        <v>272</v>
      </c>
      <c r="BI1203">
        <v>4.0999999999999996</v>
      </c>
      <c r="BJ1203">
        <v>9.3999999999999986</v>
      </c>
    </row>
    <row r="1204" spans="1:62">
      <c r="A1204">
        <v>256198</v>
      </c>
      <c r="B1204" t="s">
        <v>35</v>
      </c>
      <c r="C1204">
        <v>200</v>
      </c>
      <c r="D1204" t="s">
        <v>37</v>
      </c>
      <c r="E1204" s="6" t="str">
        <f t="shared" si="54"/>
        <v>Return Home</v>
      </c>
      <c r="F1204" s="1">
        <v>40125.438275462962</v>
      </c>
      <c r="G1204" s="1">
        <v>40125.446377314816</v>
      </c>
      <c r="H1204">
        <v>700</v>
      </c>
      <c r="I1204">
        <v>1577.9585506705728</v>
      </c>
      <c r="J1204">
        <v>35.549488670000002</v>
      </c>
      <c r="K1204">
        <v>139.42304849999999</v>
      </c>
      <c r="L1204">
        <v>209</v>
      </c>
      <c r="M1204" t="s">
        <v>765</v>
      </c>
      <c r="N1204" s="2">
        <v>2090404</v>
      </c>
      <c r="O1204" t="s">
        <v>164</v>
      </c>
      <c r="P1204">
        <v>209040403</v>
      </c>
      <c r="Q1204" t="s">
        <v>443</v>
      </c>
      <c r="R1204">
        <v>35.535407139999997</v>
      </c>
      <c r="S1204">
        <v>139.42086520000001</v>
      </c>
      <c r="T1204">
        <v>209</v>
      </c>
      <c r="U1204" t="s">
        <v>765</v>
      </c>
      <c r="V1204" s="2">
        <v>2090407</v>
      </c>
      <c r="W1204" t="s">
        <v>278</v>
      </c>
      <c r="X1204">
        <v>209040705</v>
      </c>
      <c r="Y1204" t="s">
        <v>449</v>
      </c>
      <c r="Z1204">
        <v>39</v>
      </c>
      <c r="AA1204" t="s">
        <v>1</v>
      </c>
      <c r="AB1204" s="2">
        <f t="shared" si="55"/>
        <v>1</v>
      </c>
      <c r="AC1204" t="s">
        <v>63</v>
      </c>
      <c r="AD1204">
        <v>100</v>
      </c>
      <c r="AE1204" s="6" t="s">
        <v>45</v>
      </c>
      <c r="AF1204" s="6" t="str">
        <f t="shared" si="56"/>
        <v>Car</v>
      </c>
      <c r="AG1204">
        <v>7.2</v>
      </c>
      <c r="AH1204">
        <v>1</v>
      </c>
      <c r="AI1204">
        <v>2686</v>
      </c>
      <c r="AJ1204">
        <v>7.2</v>
      </c>
      <c r="AK1204">
        <v>0</v>
      </c>
      <c r="AL1204">
        <v>0</v>
      </c>
      <c r="AM1204">
        <v>0</v>
      </c>
      <c r="AN1204">
        <v>0</v>
      </c>
      <c r="AO1204">
        <v>0</v>
      </c>
      <c r="AP1204">
        <v>0</v>
      </c>
      <c r="AQ1204">
        <v>0</v>
      </c>
      <c r="AR1204">
        <v>0</v>
      </c>
      <c r="AS1204">
        <v>0</v>
      </c>
      <c r="AT1204">
        <v>0</v>
      </c>
      <c r="AU1204">
        <v>0</v>
      </c>
      <c r="AV1204">
        <v>1</v>
      </c>
      <c r="AW1204">
        <v>2112</v>
      </c>
      <c r="AX1204">
        <v>10.6</v>
      </c>
      <c r="AY1204">
        <v>1</v>
      </c>
      <c r="AZ1204">
        <v>2112</v>
      </c>
      <c r="BA1204">
        <v>26.2</v>
      </c>
      <c r="BB1204">
        <v>0</v>
      </c>
      <c r="BC1204">
        <v>0</v>
      </c>
      <c r="BD1204">
        <v>0</v>
      </c>
      <c r="BE1204">
        <v>0</v>
      </c>
      <c r="BF1204">
        <v>0</v>
      </c>
      <c r="BG1204">
        <v>0</v>
      </c>
      <c r="BH1204">
        <v>0</v>
      </c>
      <c r="BI1204">
        <v>0</v>
      </c>
      <c r="BJ1204">
        <v>0</v>
      </c>
    </row>
    <row r="1205" spans="1:62">
      <c r="A1205">
        <v>255951</v>
      </c>
      <c r="B1205" t="s">
        <v>18</v>
      </c>
      <c r="C1205">
        <v>500</v>
      </c>
      <c r="D1205" t="s">
        <v>0</v>
      </c>
      <c r="E1205" s="6" t="str">
        <f t="shared" si="54"/>
        <v>Shopping</v>
      </c>
      <c r="F1205" s="1">
        <v>40122.689398148148</v>
      </c>
      <c r="G1205" s="1">
        <v>40122.71130787037</v>
      </c>
      <c r="H1205">
        <v>1893</v>
      </c>
      <c r="I1205">
        <v>462.26771342614495</v>
      </c>
      <c r="J1205">
        <v>35.46067541</v>
      </c>
      <c r="K1205">
        <v>139.61439730000001</v>
      </c>
      <c r="L1205">
        <v>103</v>
      </c>
      <c r="M1205" t="s">
        <v>782</v>
      </c>
      <c r="N1205" s="2">
        <v>1002008</v>
      </c>
      <c r="O1205" t="s">
        <v>332</v>
      </c>
      <c r="P1205">
        <v>100200803</v>
      </c>
      <c r="Q1205" t="s">
        <v>542</v>
      </c>
      <c r="R1205">
        <v>35.464146190000001</v>
      </c>
      <c r="S1205">
        <v>139.61720829999999</v>
      </c>
      <c r="T1205">
        <v>103</v>
      </c>
      <c r="U1205" t="s">
        <v>782</v>
      </c>
      <c r="V1205" s="2">
        <v>1002006</v>
      </c>
      <c r="W1205" t="s">
        <v>327</v>
      </c>
      <c r="X1205">
        <v>100200602</v>
      </c>
      <c r="Y1205" t="s">
        <v>534</v>
      </c>
      <c r="Z1205">
        <v>0</v>
      </c>
      <c r="AA1205" t="s">
        <v>49</v>
      </c>
      <c r="AB1205" s="2">
        <f t="shared" si="55"/>
        <v>0</v>
      </c>
      <c r="AC1205" t="s">
        <v>50</v>
      </c>
      <c r="AD1205">
        <v>100</v>
      </c>
      <c r="AE1205" s="6" t="s">
        <v>45</v>
      </c>
      <c r="AF1205" s="6" t="str">
        <f t="shared" si="56"/>
        <v>Car</v>
      </c>
      <c r="AG1205">
        <v>3.8</v>
      </c>
      <c r="AH1205">
        <v>1</v>
      </c>
      <c r="AI1205">
        <v>691</v>
      </c>
      <c r="AJ1205">
        <v>3.8</v>
      </c>
      <c r="AK1205">
        <v>1</v>
      </c>
      <c r="AL1205">
        <v>2</v>
      </c>
      <c r="AM1205">
        <v>140</v>
      </c>
      <c r="AN1205" t="s">
        <v>66</v>
      </c>
      <c r="AO1205" t="s">
        <v>79</v>
      </c>
      <c r="AP1205">
        <v>0</v>
      </c>
      <c r="AQ1205">
        <v>308</v>
      </c>
      <c r="AR1205">
        <v>3.7</v>
      </c>
      <c r="AS1205">
        <v>522</v>
      </c>
      <c r="AT1205">
        <v>6.3</v>
      </c>
      <c r="AU1205">
        <v>12</v>
      </c>
      <c r="AV1205">
        <v>1</v>
      </c>
      <c r="AW1205">
        <v>614</v>
      </c>
      <c r="AX1205">
        <v>3.1</v>
      </c>
      <c r="AY1205">
        <v>1</v>
      </c>
      <c r="AZ1205">
        <v>614</v>
      </c>
      <c r="BA1205">
        <v>7.4</v>
      </c>
      <c r="BB1205">
        <v>1</v>
      </c>
      <c r="BC1205">
        <v>0.4</v>
      </c>
      <c r="BD1205">
        <v>1</v>
      </c>
      <c r="BE1205">
        <v>210</v>
      </c>
      <c r="BF1205">
        <v>21</v>
      </c>
      <c r="BG1205">
        <v>0.3</v>
      </c>
      <c r="BH1205">
        <v>60</v>
      </c>
      <c r="BI1205">
        <v>0.9</v>
      </c>
      <c r="BJ1205">
        <v>2.2000000000000002</v>
      </c>
    </row>
    <row r="1206" spans="1:62">
      <c r="A1206">
        <v>256657</v>
      </c>
      <c r="B1206" t="s">
        <v>18</v>
      </c>
      <c r="C1206">
        <v>200</v>
      </c>
      <c r="D1206" t="s">
        <v>37</v>
      </c>
      <c r="E1206" s="6" t="str">
        <f t="shared" si="54"/>
        <v>Return Home</v>
      </c>
      <c r="F1206" s="1">
        <v>40130.662418981483</v>
      </c>
      <c r="G1206" s="1">
        <v>40130.678182870368</v>
      </c>
      <c r="H1206">
        <v>1362</v>
      </c>
      <c r="I1206">
        <v>1259.3312497846555</v>
      </c>
      <c r="J1206">
        <v>35.457794749999998</v>
      </c>
      <c r="K1206">
        <v>139.6276153</v>
      </c>
      <c r="L1206">
        <v>103</v>
      </c>
      <c r="M1206" t="s">
        <v>782</v>
      </c>
      <c r="N1206" s="2">
        <v>1002002</v>
      </c>
      <c r="O1206" t="s">
        <v>88</v>
      </c>
      <c r="P1206">
        <v>100200207</v>
      </c>
      <c r="Q1206" t="s">
        <v>549</v>
      </c>
      <c r="R1206">
        <v>35.459709799999999</v>
      </c>
      <c r="S1206">
        <v>139.6139091</v>
      </c>
      <c r="T1206">
        <v>103</v>
      </c>
      <c r="U1206" t="s">
        <v>782</v>
      </c>
      <c r="V1206" s="2">
        <v>1002008</v>
      </c>
      <c r="W1206" t="s">
        <v>332</v>
      </c>
      <c r="X1206">
        <v>100200803</v>
      </c>
      <c r="Y1206" t="s">
        <v>542</v>
      </c>
      <c r="Z1206">
        <v>0</v>
      </c>
      <c r="AA1206" t="s">
        <v>49</v>
      </c>
      <c r="AB1206" s="2">
        <f t="shared" si="55"/>
        <v>0</v>
      </c>
      <c r="AC1206" t="s">
        <v>50</v>
      </c>
      <c r="AD1206">
        <v>410</v>
      </c>
      <c r="AE1206" s="6" t="s">
        <v>6</v>
      </c>
      <c r="AF1206" s="6" t="str">
        <f t="shared" si="56"/>
        <v>Bicycle</v>
      </c>
      <c r="AG1206">
        <v>9.1</v>
      </c>
      <c r="AH1206">
        <v>1</v>
      </c>
      <c r="AI1206">
        <v>2248</v>
      </c>
      <c r="AJ1206">
        <v>8</v>
      </c>
      <c r="AK1206">
        <v>1</v>
      </c>
      <c r="AL1206">
        <v>12</v>
      </c>
      <c r="AM1206">
        <v>300</v>
      </c>
      <c r="AN1206" t="s">
        <v>84</v>
      </c>
      <c r="AO1206" t="s">
        <v>66</v>
      </c>
      <c r="AP1206">
        <v>1</v>
      </c>
      <c r="AQ1206">
        <v>528</v>
      </c>
      <c r="AR1206">
        <v>6.4</v>
      </c>
      <c r="AS1206">
        <v>338</v>
      </c>
      <c r="AT1206">
        <v>4.0999999999999996</v>
      </c>
      <c r="AU1206">
        <v>22.5</v>
      </c>
      <c r="AV1206">
        <v>1</v>
      </c>
      <c r="AW1206">
        <v>1815</v>
      </c>
      <c r="AX1206">
        <v>9.1</v>
      </c>
      <c r="AY1206">
        <v>1</v>
      </c>
      <c r="AZ1206">
        <v>1815</v>
      </c>
      <c r="BA1206">
        <v>21.8</v>
      </c>
      <c r="BB1206">
        <v>0</v>
      </c>
      <c r="BC1206">
        <v>0</v>
      </c>
      <c r="BD1206">
        <v>0</v>
      </c>
      <c r="BE1206">
        <v>0</v>
      </c>
      <c r="BF1206">
        <v>0</v>
      </c>
      <c r="BG1206">
        <v>0</v>
      </c>
      <c r="BH1206">
        <v>0</v>
      </c>
      <c r="BI1206">
        <v>0</v>
      </c>
      <c r="BJ1206">
        <v>0</v>
      </c>
    </row>
    <row r="1207" spans="1:62">
      <c r="A1207">
        <v>255881</v>
      </c>
      <c r="B1207" t="s">
        <v>33</v>
      </c>
      <c r="C1207">
        <v>600</v>
      </c>
      <c r="D1207" t="s">
        <v>43</v>
      </c>
      <c r="E1207" s="6" t="str">
        <f t="shared" si="54"/>
        <v>Meal</v>
      </c>
      <c r="F1207" s="1">
        <v>40121.74627314815</v>
      </c>
      <c r="G1207" s="1">
        <v>40121.757951388892</v>
      </c>
      <c r="H1207">
        <v>1009</v>
      </c>
      <c r="I1207">
        <v>2604.5462808934653</v>
      </c>
      <c r="J1207">
        <v>35.44486646</v>
      </c>
      <c r="K1207">
        <v>139.63475529999999</v>
      </c>
      <c r="L1207">
        <v>104</v>
      </c>
      <c r="M1207" t="s">
        <v>783</v>
      </c>
      <c r="N1207" s="2">
        <v>1003019</v>
      </c>
      <c r="O1207" t="s">
        <v>351</v>
      </c>
      <c r="P1207">
        <v>100301907</v>
      </c>
      <c r="Q1207" t="s">
        <v>605</v>
      </c>
      <c r="R1207">
        <v>35.465927180000001</v>
      </c>
      <c r="S1207">
        <v>139.6221597</v>
      </c>
      <c r="T1207">
        <v>103</v>
      </c>
      <c r="U1207" t="s">
        <v>782</v>
      </c>
      <c r="V1207" s="2">
        <v>1002001</v>
      </c>
      <c r="W1207" t="s">
        <v>328</v>
      </c>
      <c r="X1207">
        <v>100200102</v>
      </c>
      <c r="Y1207" t="s">
        <v>528</v>
      </c>
      <c r="Z1207">
        <v>37</v>
      </c>
      <c r="AA1207" t="s">
        <v>1</v>
      </c>
      <c r="AB1207" s="2">
        <f t="shared" si="55"/>
        <v>1</v>
      </c>
      <c r="AC1207" t="s">
        <v>56</v>
      </c>
      <c r="AD1207">
        <v>200</v>
      </c>
      <c r="AE1207" s="6" t="s">
        <v>46</v>
      </c>
      <c r="AF1207" s="6" t="str">
        <f t="shared" si="56"/>
        <v>Rail</v>
      </c>
      <c r="AG1207">
        <v>14.7</v>
      </c>
      <c r="AH1207">
        <v>1</v>
      </c>
      <c r="AI1207">
        <v>4303</v>
      </c>
      <c r="AJ1207">
        <v>11.6</v>
      </c>
      <c r="AK1207">
        <v>1</v>
      </c>
      <c r="AL1207">
        <v>3</v>
      </c>
      <c r="AM1207">
        <v>130</v>
      </c>
      <c r="AN1207" t="s">
        <v>86</v>
      </c>
      <c r="AO1207" t="s">
        <v>79</v>
      </c>
      <c r="AP1207">
        <v>0</v>
      </c>
      <c r="AQ1207">
        <v>783</v>
      </c>
      <c r="AR1207">
        <v>9.4</v>
      </c>
      <c r="AS1207">
        <v>192</v>
      </c>
      <c r="AT1207">
        <v>2.2999999999999998</v>
      </c>
      <c r="AU1207">
        <v>14.7</v>
      </c>
      <c r="AV1207">
        <v>1</v>
      </c>
      <c r="AW1207">
        <v>2891</v>
      </c>
      <c r="AX1207">
        <v>14.5</v>
      </c>
      <c r="AY1207">
        <v>1</v>
      </c>
      <c r="AZ1207">
        <v>2891</v>
      </c>
      <c r="BA1207">
        <v>34.700000000000003</v>
      </c>
      <c r="BB1207">
        <v>0</v>
      </c>
      <c r="BC1207">
        <v>0</v>
      </c>
      <c r="BD1207">
        <v>0</v>
      </c>
      <c r="BE1207">
        <v>0</v>
      </c>
      <c r="BF1207">
        <v>0</v>
      </c>
      <c r="BG1207">
        <v>0</v>
      </c>
      <c r="BH1207">
        <v>0</v>
      </c>
      <c r="BI1207">
        <v>0</v>
      </c>
      <c r="BJ1207">
        <v>0</v>
      </c>
    </row>
    <row r="1208" spans="1:62">
      <c r="A1208">
        <v>257651</v>
      </c>
      <c r="B1208" t="s">
        <v>23</v>
      </c>
      <c r="C1208">
        <v>200</v>
      </c>
      <c r="D1208" t="s">
        <v>37</v>
      </c>
      <c r="E1208" s="6" t="str">
        <f t="shared" si="54"/>
        <v>Return Home</v>
      </c>
      <c r="F1208" s="1">
        <v>40140.690254629626</v>
      </c>
      <c r="G1208" s="1">
        <v>40140.705509259256</v>
      </c>
      <c r="H1208">
        <v>1318</v>
      </c>
      <c r="I1208">
        <v>1062.3667682457242</v>
      </c>
      <c r="J1208">
        <v>35.479214839999997</v>
      </c>
      <c r="K1208">
        <v>139.63826900000001</v>
      </c>
      <c r="L1208">
        <v>102</v>
      </c>
      <c r="M1208" t="s">
        <v>778</v>
      </c>
      <c r="N1208" s="2">
        <v>1001006</v>
      </c>
      <c r="O1208" t="s">
        <v>308</v>
      </c>
      <c r="P1208">
        <v>100100603</v>
      </c>
      <c r="Q1208" t="s">
        <v>505</v>
      </c>
      <c r="R1208">
        <v>35.488559600000002</v>
      </c>
      <c r="S1208">
        <v>139.6358175</v>
      </c>
      <c r="T1208">
        <v>102</v>
      </c>
      <c r="U1208" t="s">
        <v>778</v>
      </c>
      <c r="V1208" s="2">
        <v>1001014</v>
      </c>
      <c r="W1208" t="s">
        <v>307</v>
      </c>
      <c r="X1208">
        <v>100101403</v>
      </c>
      <c r="Y1208" t="s">
        <v>494</v>
      </c>
      <c r="Z1208">
        <v>54</v>
      </c>
      <c r="AA1208" t="s">
        <v>1</v>
      </c>
      <c r="AB1208" s="2">
        <f t="shared" si="55"/>
        <v>1</v>
      </c>
      <c r="AC1208" t="s">
        <v>54</v>
      </c>
      <c r="AD1208">
        <v>100</v>
      </c>
      <c r="AE1208" s="6" t="s">
        <v>45</v>
      </c>
      <c r="AF1208" s="6" t="str">
        <f t="shared" si="56"/>
        <v>Car</v>
      </c>
      <c r="AG1208">
        <v>9</v>
      </c>
      <c r="AH1208">
        <v>1</v>
      </c>
      <c r="AI1208">
        <v>2527</v>
      </c>
      <c r="AJ1208">
        <v>9</v>
      </c>
      <c r="AK1208">
        <v>1</v>
      </c>
      <c r="AL1208">
        <v>15</v>
      </c>
      <c r="AM1208">
        <v>230</v>
      </c>
      <c r="AN1208" t="s">
        <v>215</v>
      </c>
      <c r="AO1208" t="s">
        <v>73</v>
      </c>
      <c r="AP1208">
        <v>1</v>
      </c>
      <c r="AQ1208">
        <v>338</v>
      </c>
      <c r="AR1208">
        <v>4.2</v>
      </c>
      <c r="AS1208">
        <v>1171</v>
      </c>
      <c r="AT1208">
        <v>14.1</v>
      </c>
      <c r="AU1208">
        <v>33.299999999999997</v>
      </c>
      <c r="AV1208">
        <v>1</v>
      </c>
      <c r="AW1208">
        <v>1327</v>
      </c>
      <c r="AX1208">
        <v>6.6</v>
      </c>
      <c r="AY1208">
        <v>1</v>
      </c>
      <c r="AZ1208">
        <v>1327</v>
      </c>
      <c r="BA1208">
        <v>16.600000000000001</v>
      </c>
      <c r="BB1208">
        <v>1</v>
      </c>
      <c r="BC1208">
        <v>0.65</v>
      </c>
      <c r="BD1208">
        <v>3</v>
      </c>
      <c r="BE1208">
        <v>210</v>
      </c>
      <c r="BF1208">
        <v>499</v>
      </c>
      <c r="BG1208">
        <v>7.5</v>
      </c>
      <c r="BH1208">
        <v>480</v>
      </c>
      <c r="BI1208">
        <v>7.2</v>
      </c>
      <c r="BJ1208">
        <v>17.7</v>
      </c>
    </row>
    <row r="1209" spans="1:62">
      <c r="A1209">
        <v>255763</v>
      </c>
      <c r="B1209" t="s">
        <v>30</v>
      </c>
      <c r="C1209">
        <v>200</v>
      </c>
      <c r="D1209" t="s">
        <v>37</v>
      </c>
      <c r="E1209" s="6" t="str">
        <f t="shared" si="54"/>
        <v>Return Home</v>
      </c>
      <c r="F1209" s="1">
        <v>40119.965474537035</v>
      </c>
      <c r="G1209" s="1">
        <v>40119.997766203705</v>
      </c>
      <c r="H1209">
        <v>2790</v>
      </c>
      <c r="I1209">
        <v>10195.345396895313</v>
      </c>
      <c r="J1209">
        <v>35.446255880000002</v>
      </c>
      <c r="K1209">
        <v>139.62762599999999</v>
      </c>
      <c r="L1209">
        <v>104</v>
      </c>
      <c r="M1209" t="s">
        <v>783</v>
      </c>
      <c r="N1209" s="2">
        <v>1003001</v>
      </c>
      <c r="O1209" t="s">
        <v>341</v>
      </c>
      <c r="P1209">
        <v>100300105</v>
      </c>
      <c r="Q1209" t="s">
        <v>598</v>
      </c>
      <c r="R1209">
        <v>35.366728309999999</v>
      </c>
      <c r="S1209">
        <v>139.57160529999999</v>
      </c>
      <c r="T1209">
        <v>115</v>
      </c>
      <c r="U1209" t="s">
        <v>795</v>
      </c>
      <c r="V1209" s="2">
        <v>1009248</v>
      </c>
      <c r="W1209" t="s">
        <v>319</v>
      </c>
      <c r="X1209">
        <v>100924801</v>
      </c>
      <c r="Y1209" t="s">
        <v>680</v>
      </c>
      <c r="Z1209">
        <v>39</v>
      </c>
      <c r="AA1209" t="s">
        <v>49</v>
      </c>
      <c r="AB1209" s="2">
        <f t="shared" si="55"/>
        <v>0</v>
      </c>
      <c r="AC1209" t="s">
        <v>57</v>
      </c>
      <c r="AD1209">
        <v>200</v>
      </c>
      <c r="AE1209" s="6" t="s">
        <v>46</v>
      </c>
      <c r="AF1209" s="6" t="str">
        <f t="shared" si="56"/>
        <v>Rail</v>
      </c>
      <c r="AG1209">
        <v>51.6</v>
      </c>
      <c r="AH1209">
        <v>1</v>
      </c>
      <c r="AI1209">
        <v>12132</v>
      </c>
      <c r="AJ1209">
        <v>35.799999999999997</v>
      </c>
      <c r="AK1209">
        <v>1</v>
      </c>
      <c r="AL1209">
        <v>33</v>
      </c>
      <c r="AM1209">
        <v>420</v>
      </c>
      <c r="AN1209" t="s">
        <v>150</v>
      </c>
      <c r="AO1209" t="s">
        <v>78</v>
      </c>
      <c r="AP1209">
        <v>1</v>
      </c>
      <c r="AQ1209">
        <v>173</v>
      </c>
      <c r="AR1209">
        <v>2.2000000000000002</v>
      </c>
      <c r="AS1209">
        <v>1313</v>
      </c>
      <c r="AT1209">
        <v>16.399999999999999</v>
      </c>
      <c r="AU1209">
        <v>51.6</v>
      </c>
      <c r="AV1209">
        <v>1</v>
      </c>
      <c r="AW1209">
        <v>11071</v>
      </c>
      <c r="AX1209">
        <v>55.4</v>
      </c>
      <c r="AY1209">
        <v>1</v>
      </c>
      <c r="AZ1209">
        <v>11071</v>
      </c>
      <c r="BA1209">
        <v>139.4</v>
      </c>
      <c r="BB1209">
        <v>0</v>
      </c>
      <c r="BC1209">
        <v>0</v>
      </c>
      <c r="BD1209">
        <v>0</v>
      </c>
      <c r="BE1209">
        <v>0</v>
      </c>
      <c r="BF1209">
        <v>0</v>
      </c>
      <c r="BG1209">
        <v>0</v>
      </c>
      <c r="BH1209">
        <v>0</v>
      </c>
      <c r="BI1209">
        <v>0</v>
      </c>
      <c r="BJ1209">
        <v>0</v>
      </c>
    </row>
    <row r="1210" spans="1:62">
      <c r="A1210">
        <v>256865</v>
      </c>
      <c r="B1210" t="s">
        <v>34</v>
      </c>
      <c r="C1210">
        <v>500</v>
      </c>
      <c r="D1210" t="s">
        <v>0</v>
      </c>
      <c r="E1210" s="6" t="str">
        <f t="shared" si="54"/>
        <v>Shopping</v>
      </c>
      <c r="F1210" s="1">
        <v>40132.778692129628</v>
      </c>
      <c r="G1210" s="1">
        <v>40132.803888888891</v>
      </c>
      <c r="H1210">
        <v>2177</v>
      </c>
      <c r="I1210">
        <v>3160.3794466110362</v>
      </c>
      <c r="J1210">
        <v>35.430377200000002</v>
      </c>
      <c r="K1210">
        <v>139.66284870000001</v>
      </c>
      <c r="L1210">
        <v>104</v>
      </c>
      <c r="M1210" t="s">
        <v>783</v>
      </c>
      <c r="N1210" s="2">
        <v>1003010</v>
      </c>
      <c r="O1210" t="s">
        <v>363</v>
      </c>
      <c r="P1210">
        <v>100301003</v>
      </c>
      <c r="Q1210" t="s">
        <v>642</v>
      </c>
      <c r="R1210">
        <v>35.444625049999999</v>
      </c>
      <c r="S1210">
        <v>139.6326578</v>
      </c>
      <c r="T1210">
        <v>104</v>
      </c>
      <c r="U1210" t="s">
        <v>783</v>
      </c>
      <c r="V1210" s="2">
        <v>1003019</v>
      </c>
      <c r="W1210" t="s">
        <v>351</v>
      </c>
      <c r="X1210">
        <v>100301905</v>
      </c>
      <c r="Y1210" t="s">
        <v>603</v>
      </c>
      <c r="Z1210">
        <v>50</v>
      </c>
      <c r="AA1210" t="s">
        <v>49</v>
      </c>
      <c r="AB1210" s="2">
        <f t="shared" si="55"/>
        <v>0</v>
      </c>
      <c r="AC1210" t="s">
        <v>2</v>
      </c>
      <c r="AD1210">
        <v>420</v>
      </c>
      <c r="AE1210" s="6" t="s">
        <v>47</v>
      </c>
      <c r="AF1210" s="6" t="str">
        <f t="shared" si="56"/>
        <v>Walk</v>
      </c>
      <c r="AG1210">
        <v>45.7</v>
      </c>
      <c r="AH1210">
        <v>1</v>
      </c>
      <c r="AI1210">
        <v>4351</v>
      </c>
      <c r="AJ1210">
        <v>14.3</v>
      </c>
      <c r="AK1210">
        <v>1</v>
      </c>
      <c r="AL1210">
        <v>17</v>
      </c>
      <c r="AM1210">
        <v>330</v>
      </c>
      <c r="AN1210" t="s">
        <v>3</v>
      </c>
      <c r="AO1210" t="s">
        <v>150</v>
      </c>
      <c r="AP1210">
        <v>1</v>
      </c>
      <c r="AQ1210">
        <v>2226</v>
      </c>
      <c r="AR1210">
        <v>27.3</v>
      </c>
      <c r="AS1210">
        <v>755</v>
      </c>
      <c r="AT1210">
        <v>9.1999999999999993</v>
      </c>
      <c r="AU1210">
        <v>53.5</v>
      </c>
      <c r="AV1210">
        <v>1</v>
      </c>
      <c r="AW1210">
        <v>3719</v>
      </c>
      <c r="AX1210">
        <v>18.600000000000001</v>
      </c>
      <c r="AY1210">
        <v>1</v>
      </c>
      <c r="AZ1210">
        <v>3719</v>
      </c>
      <c r="BA1210">
        <v>45.7</v>
      </c>
      <c r="BB1210">
        <v>0</v>
      </c>
      <c r="BC1210">
        <v>0</v>
      </c>
      <c r="BD1210">
        <v>0</v>
      </c>
      <c r="BE1210">
        <v>0</v>
      </c>
      <c r="BF1210">
        <v>0</v>
      </c>
      <c r="BG1210">
        <v>0</v>
      </c>
      <c r="BH1210">
        <v>0</v>
      </c>
      <c r="BI1210">
        <v>0</v>
      </c>
      <c r="BJ1210">
        <v>0</v>
      </c>
    </row>
    <row r="1211" spans="1:62">
      <c r="A1211">
        <v>256257</v>
      </c>
      <c r="B1211" t="s">
        <v>8</v>
      </c>
      <c r="C1211">
        <v>200</v>
      </c>
      <c r="D1211" t="s">
        <v>37</v>
      </c>
      <c r="E1211" s="6" t="str">
        <f t="shared" si="54"/>
        <v>Return Home</v>
      </c>
      <c r="F1211" s="1">
        <v>40125.881041666667</v>
      </c>
      <c r="G1211" s="1">
        <v>40125.894965277781</v>
      </c>
      <c r="H1211">
        <v>1203</v>
      </c>
      <c r="I1211">
        <v>2591.0427664578183</v>
      </c>
      <c r="J1211">
        <v>35.444088569999998</v>
      </c>
      <c r="K1211">
        <v>139.6481556</v>
      </c>
      <c r="L1211">
        <v>104</v>
      </c>
      <c r="M1211" t="s">
        <v>783</v>
      </c>
      <c r="N1211" s="2">
        <v>1003003</v>
      </c>
      <c r="O1211" t="s">
        <v>348</v>
      </c>
      <c r="P1211">
        <v>100300301</v>
      </c>
      <c r="Q1211" t="s">
        <v>583</v>
      </c>
      <c r="R1211">
        <v>35.450139640000003</v>
      </c>
      <c r="S1211">
        <v>139.62052879999999</v>
      </c>
      <c r="T1211">
        <v>103</v>
      </c>
      <c r="U1211" t="s">
        <v>782</v>
      </c>
      <c r="V1211" s="2">
        <v>1002004</v>
      </c>
      <c r="W1211" t="s">
        <v>346</v>
      </c>
      <c r="X1211">
        <v>100200401</v>
      </c>
      <c r="Y1211" t="s">
        <v>577</v>
      </c>
      <c r="Z1211">
        <v>44</v>
      </c>
      <c r="AA1211" t="s">
        <v>1</v>
      </c>
      <c r="AB1211" s="2">
        <f t="shared" si="55"/>
        <v>1</v>
      </c>
      <c r="AC1211" t="s">
        <v>50</v>
      </c>
      <c r="AD1211">
        <v>100</v>
      </c>
      <c r="AE1211" s="6" t="s">
        <v>45</v>
      </c>
      <c r="AF1211" s="6" t="str">
        <f t="shared" si="56"/>
        <v>Car</v>
      </c>
      <c r="AG1211">
        <v>12.2</v>
      </c>
      <c r="AH1211">
        <v>1</v>
      </c>
      <c r="AI1211">
        <v>3537</v>
      </c>
      <c r="AJ1211">
        <v>12.2</v>
      </c>
      <c r="AK1211">
        <v>1</v>
      </c>
      <c r="AL1211">
        <v>14</v>
      </c>
      <c r="AM1211">
        <v>330</v>
      </c>
      <c r="AN1211" t="s">
        <v>91</v>
      </c>
      <c r="AO1211" t="s">
        <v>64</v>
      </c>
      <c r="AP1211">
        <v>1</v>
      </c>
      <c r="AQ1211">
        <v>633</v>
      </c>
      <c r="AR1211">
        <v>7.6</v>
      </c>
      <c r="AS1211">
        <v>900</v>
      </c>
      <c r="AT1211">
        <v>10.8</v>
      </c>
      <c r="AU1211">
        <v>32.400000000000006</v>
      </c>
      <c r="AV1211">
        <v>1</v>
      </c>
      <c r="AW1211">
        <v>2990</v>
      </c>
      <c r="AX1211">
        <v>15</v>
      </c>
      <c r="AY1211">
        <v>1</v>
      </c>
      <c r="AZ1211">
        <v>2990</v>
      </c>
      <c r="BA1211">
        <v>35.9</v>
      </c>
      <c r="BB1211">
        <v>0</v>
      </c>
      <c r="BC1211">
        <v>0</v>
      </c>
      <c r="BD1211">
        <v>0</v>
      </c>
      <c r="BE1211">
        <v>0</v>
      </c>
      <c r="BF1211">
        <v>0</v>
      </c>
      <c r="BG1211">
        <v>0</v>
      </c>
      <c r="BH1211">
        <v>0</v>
      </c>
      <c r="BI1211">
        <v>0</v>
      </c>
      <c r="BJ1211">
        <v>0</v>
      </c>
    </row>
    <row r="1212" spans="1:62">
      <c r="A1212">
        <v>257506</v>
      </c>
      <c r="B1212" t="s">
        <v>32</v>
      </c>
      <c r="C1212">
        <v>999</v>
      </c>
      <c r="D1212" t="s">
        <v>36</v>
      </c>
      <c r="E1212" s="6" t="str">
        <f t="shared" si="54"/>
        <v>Other</v>
      </c>
      <c r="F1212" s="1">
        <v>40138.718611111108</v>
      </c>
      <c r="G1212" s="1">
        <v>40138.752893518518</v>
      </c>
      <c r="H1212">
        <v>2962</v>
      </c>
      <c r="I1212">
        <v>5693.5781734036927</v>
      </c>
      <c r="J1212">
        <v>35.630695260000003</v>
      </c>
      <c r="K1212">
        <v>139.6796769</v>
      </c>
      <c r="N1212" s="2"/>
      <c r="R1212">
        <v>35.653976849999999</v>
      </c>
      <c r="S1212">
        <v>139.73580490000001</v>
      </c>
      <c r="V1212" s="2"/>
      <c r="Z1212">
        <v>38</v>
      </c>
      <c r="AA1212" t="s">
        <v>1</v>
      </c>
      <c r="AB1212" s="2">
        <f t="shared" si="55"/>
        <v>1</v>
      </c>
      <c r="AC1212" t="s">
        <v>55</v>
      </c>
      <c r="AD1212">
        <v>200</v>
      </c>
      <c r="AE1212" s="6" t="s">
        <v>46</v>
      </c>
      <c r="AF1212" s="6" t="str">
        <f t="shared" si="56"/>
        <v>Rail</v>
      </c>
      <c r="AG1212">
        <v>32.5</v>
      </c>
      <c r="AH1212">
        <v>1</v>
      </c>
      <c r="AI1212">
        <v>7062</v>
      </c>
      <c r="AJ1212">
        <v>23.1</v>
      </c>
      <c r="AK1212">
        <v>1</v>
      </c>
      <c r="AL1212">
        <v>22</v>
      </c>
      <c r="AM1212">
        <v>380</v>
      </c>
      <c r="AN1212" t="s">
        <v>74</v>
      </c>
      <c r="AO1212" t="s">
        <v>142</v>
      </c>
      <c r="AP1212">
        <v>2</v>
      </c>
      <c r="AQ1212">
        <v>612</v>
      </c>
      <c r="AR1212">
        <v>7.9</v>
      </c>
      <c r="AS1212">
        <v>211</v>
      </c>
      <c r="AT1212">
        <v>2.6</v>
      </c>
      <c r="AU1212">
        <v>32.5</v>
      </c>
      <c r="AV1212">
        <v>1</v>
      </c>
      <c r="AW1212">
        <v>6580</v>
      </c>
      <c r="AX1212">
        <v>32.9</v>
      </c>
      <c r="AY1212">
        <v>1</v>
      </c>
      <c r="AZ1212">
        <v>6580</v>
      </c>
      <c r="BA1212">
        <v>79.2</v>
      </c>
      <c r="BB1212">
        <v>0</v>
      </c>
      <c r="BC1212">
        <v>0</v>
      </c>
      <c r="BD1212">
        <v>0</v>
      </c>
      <c r="BE1212">
        <v>0</v>
      </c>
      <c r="BF1212">
        <v>0</v>
      </c>
      <c r="BG1212">
        <v>0</v>
      </c>
      <c r="BH1212">
        <v>0</v>
      </c>
      <c r="BI1212">
        <v>0</v>
      </c>
      <c r="BJ1212">
        <v>0</v>
      </c>
    </row>
    <row r="1213" spans="1:62">
      <c r="A1213">
        <v>256591</v>
      </c>
      <c r="B1213" t="s">
        <v>34</v>
      </c>
      <c r="C1213">
        <v>200</v>
      </c>
      <c r="D1213" t="s">
        <v>37</v>
      </c>
      <c r="E1213" s="6" t="str">
        <f t="shared" si="54"/>
        <v>Return Home</v>
      </c>
      <c r="F1213" s="1">
        <v>40129.764131944445</v>
      </c>
      <c r="G1213" s="1">
        <v>40129.782164351855</v>
      </c>
      <c r="H1213">
        <v>1558</v>
      </c>
      <c r="I1213">
        <v>2786.8767341923171</v>
      </c>
      <c r="J1213">
        <v>35.444115459999999</v>
      </c>
      <c r="K1213">
        <v>139.63615540000001</v>
      </c>
      <c r="L1213">
        <v>104</v>
      </c>
      <c r="M1213" t="s">
        <v>783</v>
      </c>
      <c r="N1213" s="2">
        <v>1003002</v>
      </c>
      <c r="O1213" t="s">
        <v>72</v>
      </c>
      <c r="P1213">
        <v>100300216</v>
      </c>
      <c r="Q1213" t="s">
        <v>192</v>
      </c>
      <c r="R1213">
        <v>35.43043617</v>
      </c>
      <c r="S1213">
        <v>139.66193680000001</v>
      </c>
      <c r="T1213">
        <v>104</v>
      </c>
      <c r="U1213" t="s">
        <v>783</v>
      </c>
      <c r="V1213" s="2">
        <v>1003010</v>
      </c>
      <c r="W1213" t="s">
        <v>363</v>
      </c>
      <c r="X1213">
        <v>100301003</v>
      </c>
      <c r="Y1213" t="s">
        <v>642</v>
      </c>
      <c r="Z1213">
        <v>50</v>
      </c>
      <c r="AA1213" t="s">
        <v>49</v>
      </c>
      <c r="AB1213" s="2">
        <f t="shared" si="55"/>
        <v>0</v>
      </c>
      <c r="AC1213" t="s">
        <v>2</v>
      </c>
      <c r="AD1213">
        <v>240</v>
      </c>
      <c r="AE1213" s="6" t="s">
        <v>48</v>
      </c>
      <c r="AF1213" s="6" t="str">
        <f t="shared" si="56"/>
        <v>Bus</v>
      </c>
      <c r="AG1213">
        <v>22.1</v>
      </c>
      <c r="AH1213">
        <v>1</v>
      </c>
      <c r="AI1213">
        <v>3381</v>
      </c>
      <c r="AJ1213">
        <v>12</v>
      </c>
      <c r="AK1213">
        <v>1</v>
      </c>
      <c r="AL1213">
        <v>4</v>
      </c>
      <c r="AM1213">
        <v>180</v>
      </c>
      <c r="AN1213" t="s">
        <v>75</v>
      </c>
      <c r="AO1213" t="s">
        <v>3</v>
      </c>
      <c r="AP1213">
        <v>0</v>
      </c>
      <c r="AQ1213">
        <v>860</v>
      </c>
      <c r="AR1213">
        <v>10.3</v>
      </c>
      <c r="AS1213">
        <v>2025</v>
      </c>
      <c r="AT1213">
        <v>24.6</v>
      </c>
      <c r="AU1213">
        <v>38.900000000000006</v>
      </c>
      <c r="AV1213">
        <v>1</v>
      </c>
      <c r="AW1213">
        <v>3153</v>
      </c>
      <c r="AX1213">
        <v>15.8</v>
      </c>
      <c r="AY1213">
        <v>1</v>
      </c>
      <c r="AZ1213">
        <v>3153</v>
      </c>
      <c r="BA1213">
        <v>37.5</v>
      </c>
      <c r="BB1213">
        <v>1</v>
      </c>
      <c r="BC1213">
        <v>2.87</v>
      </c>
      <c r="BD1213">
        <v>13</v>
      </c>
      <c r="BE1213">
        <v>210</v>
      </c>
      <c r="BF1213">
        <v>333</v>
      </c>
      <c r="BG1213">
        <v>5</v>
      </c>
      <c r="BH1213">
        <v>276</v>
      </c>
      <c r="BI1213">
        <v>4.0999999999999996</v>
      </c>
      <c r="BJ1213">
        <v>22.1</v>
      </c>
    </row>
    <row r="1214" spans="1:62">
      <c r="A1214">
        <v>257356</v>
      </c>
      <c r="B1214" t="s">
        <v>25</v>
      </c>
      <c r="C1214">
        <v>400</v>
      </c>
      <c r="D1214" t="s">
        <v>39</v>
      </c>
      <c r="E1214" s="6" t="str">
        <f t="shared" si="54"/>
        <v>Work</v>
      </c>
      <c r="F1214" s="1">
        <v>40137.495509259257</v>
      </c>
      <c r="G1214" s="1">
        <v>40137.554351851853</v>
      </c>
      <c r="H1214">
        <v>5084</v>
      </c>
      <c r="I1214">
        <v>5373.4202013269914</v>
      </c>
      <c r="J1214">
        <v>35.488656200000001</v>
      </c>
      <c r="K1214">
        <v>139.6360857</v>
      </c>
      <c r="L1214">
        <v>102</v>
      </c>
      <c r="M1214" t="s">
        <v>778</v>
      </c>
      <c r="N1214" s="2">
        <v>1001014</v>
      </c>
      <c r="O1214" t="s">
        <v>307</v>
      </c>
      <c r="P1214">
        <v>100101403</v>
      </c>
      <c r="Q1214" t="s">
        <v>494</v>
      </c>
      <c r="R1214">
        <v>35.536978910000002</v>
      </c>
      <c r="S1214">
        <v>139.63492690000001</v>
      </c>
      <c r="T1214">
        <v>109</v>
      </c>
      <c r="U1214" t="s">
        <v>769</v>
      </c>
      <c r="V1214" s="2">
        <v>1008024</v>
      </c>
      <c r="W1214" t="s">
        <v>411</v>
      </c>
      <c r="X1214">
        <v>100802401</v>
      </c>
      <c r="Y1214" t="s">
        <v>708</v>
      </c>
      <c r="Z1214">
        <v>0</v>
      </c>
      <c r="AA1214" t="s">
        <v>49</v>
      </c>
      <c r="AB1214" s="2">
        <f t="shared" si="55"/>
        <v>0</v>
      </c>
      <c r="AC1214" t="s">
        <v>54</v>
      </c>
      <c r="AD1214">
        <v>200</v>
      </c>
      <c r="AE1214" s="6" t="s">
        <v>46</v>
      </c>
      <c r="AF1214" s="6" t="str">
        <f t="shared" si="56"/>
        <v>Rail</v>
      </c>
      <c r="AG1214">
        <v>23.2</v>
      </c>
      <c r="AH1214">
        <v>1</v>
      </c>
      <c r="AI1214">
        <v>7154</v>
      </c>
      <c r="AJ1214">
        <v>21.9</v>
      </c>
      <c r="AK1214">
        <v>1</v>
      </c>
      <c r="AL1214">
        <v>9</v>
      </c>
      <c r="AM1214">
        <v>150</v>
      </c>
      <c r="AN1214" t="s">
        <v>73</v>
      </c>
      <c r="AO1214" t="s">
        <v>177</v>
      </c>
      <c r="AP1214">
        <v>1</v>
      </c>
      <c r="AQ1214">
        <v>1159</v>
      </c>
      <c r="AR1214">
        <v>13.9</v>
      </c>
      <c r="AS1214">
        <v>24</v>
      </c>
      <c r="AT1214">
        <v>0.3</v>
      </c>
      <c r="AU1214">
        <v>23.2</v>
      </c>
      <c r="AV1214">
        <v>1</v>
      </c>
      <c r="AW1214">
        <v>5895</v>
      </c>
      <c r="AX1214">
        <v>29.5</v>
      </c>
      <c r="AY1214">
        <v>1</v>
      </c>
      <c r="AZ1214">
        <v>5895</v>
      </c>
      <c r="BA1214">
        <v>72.2</v>
      </c>
      <c r="BB1214">
        <v>0</v>
      </c>
      <c r="BC1214">
        <v>0</v>
      </c>
      <c r="BD1214">
        <v>0</v>
      </c>
      <c r="BE1214">
        <v>0</v>
      </c>
      <c r="BF1214">
        <v>0</v>
      </c>
      <c r="BG1214">
        <v>0</v>
      </c>
      <c r="BH1214">
        <v>0</v>
      </c>
      <c r="BI1214">
        <v>0</v>
      </c>
      <c r="BJ1214">
        <v>0</v>
      </c>
    </row>
    <row r="1215" spans="1:62">
      <c r="A1215">
        <v>255528</v>
      </c>
      <c r="B1215" t="s">
        <v>34</v>
      </c>
      <c r="C1215">
        <v>500</v>
      </c>
      <c r="D1215" t="s">
        <v>0</v>
      </c>
      <c r="E1215" s="6" t="str">
        <f t="shared" si="54"/>
        <v>Shopping</v>
      </c>
      <c r="F1215" s="1">
        <v>40117.648182870369</v>
      </c>
      <c r="G1215" s="1">
        <v>40117.66337962963</v>
      </c>
      <c r="H1215">
        <v>1313</v>
      </c>
      <c r="I1215">
        <v>707.79866677097152</v>
      </c>
      <c r="J1215">
        <v>35.455327060000002</v>
      </c>
      <c r="K1215">
        <v>139.63036719999999</v>
      </c>
      <c r="L1215">
        <v>103</v>
      </c>
      <c r="M1215" t="s">
        <v>782</v>
      </c>
      <c r="N1215" s="2">
        <v>1002002</v>
      </c>
      <c r="O1215" t="s">
        <v>88</v>
      </c>
      <c r="P1215">
        <v>100200205</v>
      </c>
      <c r="Q1215" t="s">
        <v>557</v>
      </c>
      <c r="R1215">
        <v>35.460326739999999</v>
      </c>
      <c r="S1215">
        <v>139.6255285</v>
      </c>
      <c r="T1215">
        <v>103</v>
      </c>
      <c r="U1215" t="s">
        <v>782</v>
      </c>
      <c r="V1215" s="2">
        <v>1002001</v>
      </c>
      <c r="W1215" t="s">
        <v>328</v>
      </c>
      <c r="X1215">
        <v>100200103</v>
      </c>
      <c r="Y1215" t="s">
        <v>540</v>
      </c>
      <c r="Z1215">
        <v>50</v>
      </c>
      <c r="AA1215" t="s">
        <v>49</v>
      </c>
      <c r="AB1215" s="2">
        <f t="shared" si="55"/>
        <v>0</v>
      </c>
      <c r="AC1215" t="s">
        <v>2</v>
      </c>
      <c r="AD1215">
        <v>410</v>
      </c>
      <c r="AE1215" s="6" t="s">
        <v>6</v>
      </c>
      <c r="AF1215" s="6" t="str">
        <f t="shared" si="56"/>
        <v>Bicycle</v>
      </c>
      <c r="AG1215">
        <v>4.0999999999999996</v>
      </c>
      <c r="AH1215">
        <v>1</v>
      </c>
      <c r="AI1215">
        <v>945</v>
      </c>
      <c r="AJ1215">
        <v>3.9</v>
      </c>
      <c r="AK1215">
        <v>1</v>
      </c>
      <c r="AL1215">
        <v>1</v>
      </c>
      <c r="AM1215">
        <v>200</v>
      </c>
      <c r="AN1215" t="s">
        <v>90</v>
      </c>
      <c r="AO1215" t="s">
        <v>79</v>
      </c>
      <c r="AP1215">
        <v>0</v>
      </c>
      <c r="AQ1215">
        <v>1048</v>
      </c>
      <c r="AR1215">
        <v>12.6</v>
      </c>
      <c r="AS1215">
        <v>1101</v>
      </c>
      <c r="AT1215">
        <v>13.2</v>
      </c>
      <c r="AU1215">
        <v>26.799999999999997</v>
      </c>
      <c r="AV1215">
        <v>1</v>
      </c>
      <c r="AW1215">
        <v>811</v>
      </c>
      <c r="AX1215">
        <v>4.0999999999999996</v>
      </c>
      <c r="AY1215">
        <v>1</v>
      </c>
      <c r="AZ1215">
        <v>811</v>
      </c>
      <c r="BA1215">
        <v>9.8000000000000007</v>
      </c>
      <c r="BB1215">
        <v>1</v>
      </c>
      <c r="BC1215">
        <v>0.36</v>
      </c>
      <c r="BD1215">
        <v>1</v>
      </c>
      <c r="BE1215">
        <v>210</v>
      </c>
      <c r="BF1215">
        <v>287</v>
      </c>
      <c r="BG1215">
        <v>4.3</v>
      </c>
      <c r="BH1215">
        <v>275</v>
      </c>
      <c r="BI1215">
        <v>4.0999999999999996</v>
      </c>
      <c r="BJ1215">
        <v>9.3999999999999986</v>
      </c>
    </row>
    <row r="1216" spans="1:62">
      <c r="A1216">
        <v>255918</v>
      </c>
      <c r="B1216" t="s">
        <v>34</v>
      </c>
      <c r="C1216">
        <v>100</v>
      </c>
      <c r="D1216" t="s">
        <v>38</v>
      </c>
      <c r="E1216" s="6" t="str">
        <f t="shared" si="54"/>
        <v>Commute</v>
      </c>
      <c r="F1216" s="1">
        <v>40122.333136574074</v>
      </c>
      <c r="G1216" s="1">
        <v>40122.350208333337</v>
      </c>
      <c r="H1216">
        <v>1475</v>
      </c>
      <c r="I1216">
        <v>2794.1597238925283</v>
      </c>
      <c r="J1216">
        <v>35.429749559999998</v>
      </c>
      <c r="K1216">
        <v>139.6624679</v>
      </c>
      <c r="L1216">
        <v>104</v>
      </c>
      <c r="M1216" t="s">
        <v>783</v>
      </c>
      <c r="N1216" s="2">
        <v>1003010</v>
      </c>
      <c r="O1216" t="s">
        <v>363</v>
      </c>
      <c r="P1216">
        <v>100301003</v>
      </c>
      <c r="Q1216" t="s">
        <v>642</v>
      </c>
      <c r="R1216">
        <v>35.444346160000002</v>
      </c>
      <c r="S1216">
        <v>139.63735700000001</v>
      </c>
      <c r="T1216">
        <v>104</v>
      </c>
      <c r="U1216" t="s">
        <v>783</v>
      </c>
      <c r="V1216" s="2">
        <v>1003002</v>
      </c>
      <c r="W1216" t="s">
        <v>72</v>
      </c>
      <c r="X1216">
        <v>100300215</v>
      </c>
      <c r="Y1216" t="s">
        <v>602</v>
      </c>
      <c r="Z1216">
        <v>50</v>
      </c>
      <c r="AA1216" t="s">
        <v>49</v>
      </c>
      <c r="AB1216" s="2">
        <f t="shared" si="55"/>
        <v>0</v>
      </c>
      <c r="AC1216" t="s">
        <v>2</v>
      </c>
      <c r="AD1216">
        <v>240</v>
      </c>
      <c r="AE1216" s="6" t="s">
        <v>48</v>
      </c>
      <c r="AF1216" s="6" t="str">
        <f t="shared" si="56"/>
        <v>Bus</v>
      </c>
      <c r="AG1216">
        <v>21.8</v>
      </c>
      <c r="AH1216">
        <v>1</v>
      </c>
      <c r="AI1216">
        <v>4066</v>
      </c>
      <c r="AJ1216">
        <v>10.199999999999999</v>
      </c>
      <c r="AK1216">
        <v>1</v>
      </c>
      <c r="AL1216">
        <v>2</v>
      </c>
      <c r="AM1216">
        <v>180</v>
      </c>
      <c r="AN1216" t="s">
        <v>3</v>
      </c>
      <c r="AO1216" t="s">
        <v>75</v>
      </c>
      <c r="AP1216">
        <v>0</v>
      </c>
      <c r="AQ1216">
        <v>2146</v>
      </c>
      <c r="AR1216">
        <v>26.9</v>
      </c>
      <c r="AS1216">
        <v>905</v>
      </c>
      <c r="AT1216">
        <v>10.8</v>
      </c>
      <c r="AU1216">
        <v>39.700000000000003</v>
      </c>
      <c r="AV1216">
        <v>1</v>
      </c>
      <c r="AW1216">
        <v>3209</v>
      </c>
      <c r="AX1216">
        <v>16</v>
      </c>
      <c r="AY1216">
        <v>1</v>
      </c>
      <c r="AZ1216">
        <v>3209</v>
      </c>
      <c r="BA1216">
        <v>39.5</v>
      </c>
      <c r="BB1216">
        <v>1</v>
      </c>
      <c r="BC1216">
        <v>2.87</v>
      </c>
      <c r="BD1216">
        <v>14</v>
      </c>
      <c r="BE1216">
        <v>210</v>
      </c>
      <c r="BF1216">
        <v>275</v>
      </c>
      <c r="BG1216">
        <v>4.0999999999999996</v>
      </c>
      <c r="BH1216">
        <v>246</v>
      </c>
      <c r="BI1216">
        <v>3.7</v>
      </c>
      <c r="BJ1216">
        <v>21.8</v>
      </c>
    </row>
    <row r="1217" spans="1:62">
      <c r="A1217">
        <v>256541</v>
      </c>
      <c r="B1217" t="s">
        <v>26</v>
      </c>
      <c r="C1217">
        <v>100</v>
      </c>
      <c r="D1217" t="s">
        <v>38</v>
      </c>
      <c r="E1217" s="6" t="str">
        <f t="shared" si="54"/>
        <v>Commute</v>
      </c>
      <c r="F1217" s="1">
        <v>40129.288761574076</v>
      </c>
      <c r="G1217" s="1">
        <v>40129.331134259257</v>
      </c>
      <c r="H1217">
        <v>3661</v>
      </c>
      <c r="I1217">
        <v>24493.077371947929</v>
      </c>
      <c r="J1217">
        <v>35.325728140000002</v>
      </c>
      <c r="K1217">
        <v>139.40829640000001</v>
      </c>
      <c r="L1217">
        <v>207</v>
      </c>
      <c r="M1217" t="s">
        <v>794</v>
      </c>
      <c r="N1217" s="2">
        <v>2070202</v>
      </c>
      <c r="O1217" t="s">
        <v>398</v>
      </c>
      <c r="P1217">
        <v>207020202</v>
      </c>
      <c r="Q1217" t="s">
        <v>690</v>
      </c>
      <c r="R1217">
        <v>35.443857989999998</v>
      </c>
      <c r="S1217">
        <v>139.63638610000001</v>
      </c>
      <c r="T1217">
        <v>104</v>
      </c>
      <c r="U1217" t="s">
        <v>783</v>
      </c>
      <c r="V1217" s="2">
        <v>1003002</v>
      </c>
      <c r="W1217" t="s">
        <v>72</v>
      </c>
      <c r="X1217">
        <v>100300216</v>
      </c>
      <c r="Y1217" t="s">
        <v>192</v>
      </c>
      <c r="Z1217">
        <v>46</v>
      </c>
      <c r="AA1217" t="s">
        <v>1</v>
      </c>
      <c r="AB1217" s="2">
        <f t="shared" si="55"/>
        <v>1</v>
      </c>
      <c r="AC1217" t="s">
        <v>61</v>
      </c>
      <c r="AD1217">
        <v>200</v>
      </c>
      <c r="AE1217" s="6" t="s">
        <v>46</v>
      </c>
      <c r="AF1217" s="6" t="str">
        <f t="shared" si="56"/>
        <v>Rail</v>
      </c>
      <c r="AG1217">
        <v>48.3</v>
      </c>
      <c r="AH1217">
        <v>1</v>
      </c>
      <c r="AI1217">
        <v>30471</v>
      </c>
      <c r="AJ1217">
        <v>52.8</v>
      </c>
      <c r="AK1217">
        <v>1</v>
      </c>
      <c r="AL1217">
        <v>37</v>
      </c>
      <c r="AM1217">
        <v>570</v>
      </c>
      <c r="AN1217" t="s">
        <v>107</v>
      </c>
      <c r="AO1217" t="s">
        <v>72</v>
      </c>
      <c r="AP1217">
        <v>1</v>
      </c>
      <c r="AQ1217">
        <v>560</v>
      </c>
      <c r="AR1217">
        <v>7</v>
      </c>
      <c r="AS1217">
        <v>355</v>
      </c>
      <c r="AT1217">
        <v>4.3</v>
      </c>
      <c r="AU1217">
        <v>48.3</v>
      </c>
      <c r="AV1217">
        <v>1</v>
      </c>
      <c r="AW1217">
        <v>27724</v>
      </c>
      <c r="AX1217">
        <v>138.6</v>
      </c>
      <c r="AY1217">
        <v>1</v>
      </c>
      <c r="AZ1217">
        <v>27724</v>
      </c>
      <c r="BA1217">
        <v>343.6</v>
      </c>
      <c r="BB1217">
        <v>0</v>
      </c>
      <c r="BC1217">
        <v>0</v>
      </c>
      <c r="BD1217">
        <v>0</v>
      </c>
      <c r="BE1217">
        <v>0</v>
      </c>
      <c r="BF1217">
        <v>0</v>
      </c>
      <c r="BG1217">
        <v>0</v>
      </c>
      <c r="BH1217">
        <v>0</v>
      </c>
      <c r="BI1217">
        <v>0</v>
      </c>
      <c r="BJ1217">
        <v>0</v>
      </c>
    </row>
    <row r="1218" spans="1:62">
      <c r="A1218">
        <v>255500</v>
      </c>
      <c r="B1218" t="s">
        <v>25</v>
      </c>
      <c r="C1218">
        <v>200</v>
      </c>
      <c r="D1218" t="s">
        <v>37</v>
      </c>
      <c r="E1218" s="6" t="str">
        <f t="shared" si="54"/>
        <v>Return Home</v>
      </c>
      <c r="F1218" s="1">
        <v>40117.509756944448</v>
      </c>
      <c r="G1218" s="1">
        <v>40117.525636574072</v>
      </c>
      <c r="H1218">
        <v>1372</v>
      </c>
      <c r="I1218">
        <v>837.49706435321889</v>
      </c>
      <c r="J1218">
        <v>35.490839520000002</v>
      </c>
      <c r="K1218">
        <v>139.6448565</v>
      </c>
      <c r="L1218">
        <v>102</v>
      </c>
      <c r="M1218" t="s">
        <v>778</v>
      </c>
      <c r="N1218" s="2">
        <v>1001003</v>
      </c>
      <c r="O1218" t="s">
        <v>300</v>
      </c>
      <c r="P1218">
        <v>100100302</v>
      </c>
      <c r="Q1218" t="s">
        <v>300</v>
      </c>
      <c r="R1218">
        <v>35.488468419999997</v>
      </c>
      <c r="S1218">
        <v>139.63607500000001</v>
      </c>
      <c r="T1218">
        <v>102</v>
      </c>
      <c r="U1218" t="s">
        <v>778</v>
      </c>
      <c r="V1218" s="2">
        <v>1001014</v>
      </c>
      <c r="W1218" t="s">
        <v>307</v>
      </c>
      <c r="X1218">
        <v>100101403</v>
      </c>
      <c r="Y1218" t="s">
        <v>494</v>
      </c>
      <c r="Z1218">
        <v>0</v>
      </c>
      <c r="AA1218" t="s">
        <v>49</v>
      </c>
      <c r="AB1218" s="2">
        <f t="shared" si="55"/>
        <v>0</v>
      </c>
      <c r="AC1218" t="s">
        <v>54</v>
      </c>
      <c r="AD1218">
        <v>100</v>
      </c>
      <c r="AE1218" s="6" t="s">
        <v>45</v>
      </c>
      <c r="AF1218" s="6" t="str">
        <f t="shared" si="56"/>
        <v>Car</v>
      </c>
      <c r="AG1218">
        <v>5.2</v>
      </c>
      <c r="AH1218">
        <v>1</v>
      </c>
      <c r="AI1218">
        <v>960</v>
      </c>
      <c r="AJ1218">
        <v>5.2</v>
      </c>
      <c r="AK1218">
        <v>1</v>
      </c>
      <c r="AL1218">
        <v>15</v>
      </c>
      <c r="AM1218">
        <v>230</v>
      </c>
      <c r="AN1218" t="s">
        <v>112</v>
      </c>
      <c r="AO1218" t="s">
        <v>73</v>
      </c>
      <c r="AP1218">
        <v>1</v>
      </c>
      <c r="AQ1218">
        <v>253</v>
      </c>
      <c r="AR1218">
        <v>3.3</v>
      </c>
      <c r="AS1218">
        <v>1099</v>
      </c>
      <c r="AT1218">
        <v>13.9</v>
      </c>
      <c r="AU1218">
        <v>32.200000000000003</v>
      </c>
      <c r="AV1218">
        <v>1</v>
      </c>
      <c r="AW1218">
        <v>952</v>
      </c>
      <c r="AX1218">
        <v>4.8</v>
      </c>
      <c r="AY1218">
        <v>1</v>
      </c>
      <c r="AZ1218">
        <v>952</v>
      </c>
      <c r="BA1218">
        <v>12.5</v>
      </c>
      <c r="BB1218">
        <v>1</v>
      </c>
      <c r="BC1218">
        <v>0.3</v>
      </c>
      <c r="BD1218">
        <v>1</v>
      </c>
      <c r="BE1218">
        <v>210</v>
      </c>
      <c r="BF1218">
        <v>490</v>
      </c>
      <c r="BG1218">
        <v>7.4</v>
      </c>
      <c r="BH1218">
        <v>282</v>
      </c>
      <c r="BI1218">
        <v>4.2</v>
      </c>
      <c r="BJ1218">
        <v>12.600000000000001</v>
      </c>
    </row>
    <row r="1219" spans="1:62">
      <c r="A1219">
        <v>256450</v>
      </c>
      <c r="B1219" t="s">
        <v>30</v>
      </c>
      <c r="C1219">
        <v>200</v>
      </c>
      <c r="D1219" t="s">
        <v>37</v>
      </c>
      <c r="E1219" s="6" t="str">
        <f t="shared" si="54"/>
        <v>Return Home</v>
      </c>
      <c r="F1219" s="1">
        <v>40127.804236111115</v>
      </c>
      <c r="G1219" s="1">
        <v>40127.827939814815</v>
      </c>
      <c r="H1219">
        <v>2048</v>
      </c>
      <c r="I1219">
        <v>10478.557175270776</v>
      </c>
      <c r="J1219">
        <v>35.443975979999998</v>
      </c>
      <c r="K1219">
        <v>139.63645579999999</v>
      </c>
      <c r="L1219">
        <v>104</v>
      </c>
      <c r="M1219" t="s">
        <v>783</v>
      </c>
      <c r="N1219" s="2">
        <v>1003002</v>
      </c>
      <c r="O1219" t="s">
        <v>72</v>
      </c>
      <c r="P1219">
        <v>100300216</v>
      </c>
      <c r="Q1219" t="s">
        <v>192</v>
      </c>
      <c r="R1219">
        <v>35.366186560000003</v>
      </c>
      <c r="S1219">
        <v>139.57116550000001</v>
      </c>
      <c r="T1219">
        <v>115</v>
      </c>
      <c r="U1219" t="s">
        <v>795</v>
      </c>
      <c r="V1219" s="2">
        <v>1009248</v>
      </c>
      <c r="W1219" t="s">
        <v>319</v>
      </c>
      <c r="X1219">
        <v>100924801</v>
      </c>
      <c r="Y1219" t="s">
        <v>680</v>
      </c>
      <c r="Z1219">
        <v>39</v>
      </c>
      <c r="AA1219" t="s">
        <v>49</v>
      </c>
      <c r="AB1219" s="2">
        <f t="shared" si="55"/>
        <v>0</v>
      </c>
      <c r="AC1219" t="s">
        <v>57</v>
      </c>
      <c r="AD1219">
        <v>200</v>
      </c>
      <c r="AE1219" s="6" t="s">
        <v>46</v>
      </c>
      <c r="AF1219" s="6" t="str">
        <f t="shared" si="56"/>
        <v>Rail</v>
      </c>
      <c r="AG1219">
        <v>38.700000000000003</v>
      </c>
      <c r="AH1219">
        <v>1</v>
      </c>
      <c r="AI1219">
        <v>12291</v>
      </c>
      <c r="AJ1219">
        <v>36.299999999999997</v>
      </c>
      <c r="AK1219">
        <v>1</v>
      </c>
      <c r="AL1219">
        <v>18</v>
      </c>
      <c r="AM1219">
        <v>210</v>
      </c>
      <c r="AN1219" t="s">
        <v>72</v>
      </c>
      <c r="AO1219" t="s">
        <v>78</v>
      </c>
      <c r="AP1219">
        <v>0</v>
      </c>
      <c r="AQ1219">
        <v>323</v>
      </c>
      <c r="AR1219">
        <v>3.9</v>
      </c>
      <c r="AS1219">
        <v>1369</v>
      </c>
      <c r="AT1219">
        <v>16.8</v>
      </c>
      <c r="AU1219">
        <v>38.700000000000003</v>
      </c>
      <c r="AV1219">
        <v>1</v>
      </c>
      <c r="AW1219">
        <v>11502</v>
      </c>
      <c r="AX1219">
        <v>57.5</v>
      </c>
      <c r="AY1219">
        <v>1</v>
      </c>
      <c r="AZ1219">
        <v>11502</v>
      </c>
      <c r="BA1219">
        <v>144.1</v>
      </c>
      <c r="BB1219">
        <v>0</v>
      </c>
      <c r="BC1219">
        <v>0</v>
      </c>
      <c r="BD1219">
        <v>0</v>
      </c>
      <c r="BE1219">
        <v>0</v>
      </c>
      <c r="BF1219">
        <v>0</v>
      </c>
      <c r="BG1219">
        <v>0</v>
      </c>
      <c r="BH1219">
        <v>0</v>
      </c>
      <c r="BI1219">
        <v>0</v>
      </c>
      <c r="BJ1219">
        <v>0</v>
      </c>
    </row>
    <row r="1220" spans="1:62">
      <c r="A1220">
        <v>256890</v>
      </c>
      <c r="B1220" t="s">
        <v>27</v>
      </c>
      <c r="C1220">
        <v>100</v>
      </c>
      <c r="D1220" t="s">
        <v>38</v>
      </c>
      <c r="E1220" s="6" t="str">
        <f t="shared" ref="E1220:E1283" si="57">IF(D1220="散歩･回遊","Leisure Walk",IF(D1220="業務","Work",IF(D1220="出勤","Commute",IF(D1220="娯楽","Leisure",IF(D1220="食事","Meal",IF(D1220="帰宅","Return Home",IF(D1220="その他","Other",IF(D1220="帰社","Return to Office",IF(D1220="ｻｲｸﾘﾝｸﾞ","Cycling",IF(D1220="買い物","Shopping",0))))))))))</f>
        <v>Commute</v>
      </c>
      <c r="F1220" s="1">
        <v>40133.313032407408</v>
      </c>
      <c r="G1220" s="1">
        <v>40133.335960648146</v>
      </c>
      <c r="H1220">
        <v>1981</v>
      </c>
      <c r="I1220">
        <v>10499.179294885818</v>
      </c>
      <c r="J1220">
        <v>35.400835299999997</v>
      </c>
      <c r="K1220">
        <v>139.5338399</v>
      </c>
      <c r="L1220">
        <v>110</v>
      </c>
      <c r="M1220" t="s">
        <v>785</v>
      </c>
      <c r="N1220" s="2">
        <v>1009018</v>
      </c>
      <c r="O1220" t="s">
        <v>77</v>
      </c>
      <c r="P1220">
        <v>100901802</v>
      </c>
      <c r="Q1220" t="s">
        <v>670</v>
      </c>
      <c r="R1220">
        <v>35.4447592</v>
      </c>
      <c r="S1220">
        <v>139.63642899999999</v>
      </c>
      <c r="T1220">
        <v>104</v>
      </c>
      <c r="U1220" t="s">
        <v>783</v>
      </c>
      <c r="V1220" s="2">
        <v>1003002</v>
      </c>
      <c r="W1220" t="s">
        <v>72</v>
      </c>
      <c r="X1220">
        <v>100300215</v>
      </c>
      <c r="Y1220" t="s">
        <v>602</v>
      </c>
      <c r="Z1220">
        <v>37</v>
      </c>
      <c r="AA1220" t="s">
        <v>1</v>
      </c>
      <c r="AB1220" s="2">
        <f t="shared" ref="AB1220:AB1283" si="58">IF(AA1220="男",1,0)</f>
        <v>1</v>
      </c>
      <c r="AC1220" t="s">
        <v>52</v>
      </c>
      <c r="AD1220">
        <v>200</v>
      </c>
      <c r="AE1220" s="6" t="s">
        <v>46</v>
      </c>
      <c r="AF1220" s="6" t="str">
        <f t="shared" ref="AF1220:AF1283" si="59">IF(AE1220="自転車","Bicycle",IF(AE1220="鉄道","Rail",IF(AE1220="自動車","Car",IF(AE1220="徒歩","Walk",IF(AE1220="バス","Bus",0)))))</f>
        <v>Rail</v>
      </c>
      <c r="AG1220">
        <v>33.200000000000003</v>
      </c>
      <c r="AH1220">
        <v>1</v>
      </c>
      <c r="AI1220">
        <v>15930</v>
      </c>
      <c r="AJ1220">
        <v>29.4</v>
      </c>
      <c r="AK1220">
        <v>1</v>
      </c>
      <c r="AL1220">
        <v>22</v>
      </c>
      <c r="AM1220">
        <v>390</v>
      </c>
      <c r="AN1220" t="s">
        <v>77</v>
      </c>
      <c r="AO1220" t="s">
        <v>75</v>
      </c>
      <c r="AP1220">
        <v>1</v>
      </c>
      <c r="AQ1220">
        <v>115</v>
      </c>
      <c r="AR1220">
        <v>1.4</v>
      </c>
      <c r="AS1220">
        <v>828</v>
      </c>
      <c r="AT1220">
        <v>9.8000000000000007</v>
      </c>
      <c r="AU1220">
        <v>33.200000000000003</v>
      </c>
      <c r="AV1220">
        <v>1</v>
      </c>
      <c r="AW1220">
        <v>12312</v>
      </c>
      <c r="AX1220">
        <v>61.6</v>
      </c>
      <c r="AY1220">
        <v>1</v>
      </c>
      <c r="AZ1220">
        <v>12312</v>
      </c>
      <c r="BA1220">
        <v>152.69999999999999</v>
      </c>
      <c r="BB1220">
        <v>0</v>
      </c>
      <c r="BC1220">
        <v>0</v>
      </c>
      <c r="BD1220">
        <v>0</v>
      </c>
      <c r="BE1220">
        <v>0</v>
      </c>
      <c r="BF1220">
        <v>0</v>
      </c>
      <c r="BG1220">
        <v>0</v>
      </c>
      <c r="BH1220">
        <v>0</v>
      </c>
      <c r="BI1220">
        <v>0</v>
      </c>
      <c r="BJ1220">
        <v>0</v>
      </c>
    </row>
    <row r="1221" spans="1:62">
      <c r="A1221">
        <v>256085</v>
      </c>
      <c r="B1221" t="s">
        <v>32</v>
      </c>
      <c r="C1221">
        <v>500</v>
      </c>
      <c r="D1221" t="s">
        <v>0</v>
      </c>
      <c r="E1221" s="6" t="str">
        <f t="shared" si="57"/>
        <v>Shopping</v>
      </c>
      <c r="F1221" s="1">
        <v>40123.812719907408</v>
      </c>
      <c r="G1221" s="1">
        <v>40123.818749999999</v>
      </c>
      <c r="H1221">
        <v>521</v>
      </c>
      <c r="I1221">
        <v>694.43799739091514</v>
      </c>
      <c r="J1221">
        <v>35.629069829999999</v>
      </c>
      <c r="K1221">
        <v>139.68487500000001</v>
      </c>
      <c r="N1221" s="2"/>
      <c r="R1221">
        <v>35.627766340000001</v>
      </c>
      <c r="S1221">
        <v>139.67735949999999</v>
      </c>
      <c r="V1221" s="2"/>
      <c r="Z1221">
        <v>38</v>
      </c>
      <c r="AA1221" t="s">
        <v>1</v>
      </c>
      <c r="AB1221" s="2">
        <f t="shared" si="58"/>
        <v>1</v>
      </c>
      <c r="AC1221" t="s">
        <v>55</v>
      </c>
      <c r="AD1221">
        <v>420</v>
      </c>
      <c r="AE1221" s="6" t="s">
        <v>47</v>
      </c>
      <c r="AF1221" s="6" t="str">
        <f t="shared" si="59"/>
        <v>Walk</v>
      </c>
      <c r="AG1221">
        <v>9.1999999999999993</v>
      </c>
      <c r="AH1221">
        <v>1</v>
      </c>
      <c r="AI1221">
        <v>851</v>
      </c>
      <c r="AJ1221">
        <v>3.6</v>
      </c>
      <c r="AK1221">
        <v>0</v>
      </c>
      <c r="AL1221">
        <v>0</v>
      </c>
      <c r="AM1221">
        <v>0</v>
      </c>
      <c r="AN1221">
        <v>0</v>
      </c>
      <c r="AO1221">
        <v>0</v>
      </c>
      <c r="AP1221">
        <v>0</v>
      </c>
      <c r="AQ1221">
        <v>0</v>
      </c>
      <c r="AR1221">
        <v>0</v>
      </c>
      <c r="AS1221">
        <v>0</v>
      </c>
      <c r="AT1221">
        <v>0</v>
      </c>
      <c r="AU1221">
        <v>0</v>
      </c>
      <c r="AV1221">
        <v>1</v>
      </c>
      <c r="AW1221">
        <v>759</v>
      </c>
      <c r="AX1221">
        <v>3.8</v>
      </c>
      <c r="AY1221">
        <v>1</v>
      </c>
      <c r="AZ1221">
        <v>759</v>
      </c>
      <c r="BA1221">
        <v>9.1999999999999993</v>
      </c>
      <c r="BB1221">
        <v>0</v>
      </c>
      <c r="BC1221">
        <v>0</v>
      </c>
      <c r="BD1221">
        <v>0</v>
      </c>
      <c r="BE1221">
        <v>0</v>
      </c>
      <c r="BF1221">
        <v>0</v>
      </c>
      <c r="BG1221">
        <v>0</v>
      </c>
      <c r="BH1221">
        <v>0</v>
      </c>
      <c r="BI1221">
        <v>0</v>
      </c>
      <c r="BJ1221">
        <v>0</v>
      </c>
    </row>
    <row r="1222" spans="1:62">
      <c r="A1222">
        <v>257608</v>
      </c>
      <c r="B1222" t="s">
        <v>4</v>
      </c>
      <c r="C1222">
        <v>999</v>
      </c>
      <c r="D1222" t="s">
        <v>36</v>
      </c>
      <c r="E1222" s="6" t="str">
        <f t="shared" si="57"/>
        <v>Other</v>
      </c>
      <c r="F1222" s="1">
        <v>40140.428668981483</v>
      </c>
      <c r="G1222" s="1">
        <v>40140.531076388892</v>
      </c>
      <c r="H1222">
        <v>8848</v>
      </c>
      <c r="I1222">
        <v>1799.5960303875295</v>
      </c>
      <c r="J1222">
        <v>35.425527719999998</v>
      </c>
      <c r="K1222">
        <v>139.6516962</v>
      </c>
      <c r="L1222">
        <v>104</v>
      </c>
      <c r="M1222" t="s">
        <v>783</v>
      </c>
      <c r="N1222" s="2">
        <v>1003012</v>
      </c>
      <c r="O1222" t="s">
        <v>367</v>
      </c>
      <c r="P1222">
        <v>100301201</v>
      </c>
      <c r="Q1222" t="s">
        <v>653</v>
      </c>
      <c r="R1222">
        <v>35.440687619999999</v>
      </c>
      <c r="S1222">
        <v>139.65865909999999</v>
      </c>
      <c r="T1222">
        <v>104</v>
      </c>
      <c r="U1222" t="s">
        <v>783</v>
      </c>
      <c r="V1222" s="2">
        <v>1003004</v>
      </c>
      <c r="W1222" t="s">
        <v>354</v>
      </c>
      <c r="X1222">
        <v>100300401</v>
      </c>
      <c r="Y1222" t="s">
        <v>610</v>
      </c>
      <c r="Z1222">
        <v>0</v>
      </c>
      <c r="AA1222" t="s">
        <v>49</v>
      </c>
      <c r="AB1222" s="2">
        <f t="shared" si="58"/>
        <v>0</v>
      </c>
      <c r="AC1222" t="s">
        <v>2</v>
      </c>
      <c r="AD1222">
        <v>100</v>
      </c>
      <c r="AE1222" s="6" t="s">
        <v>45</v>
      </c>
      <c r="AF1222" s="6" t="str">
        <f t="shared" si="59"/>
        <v>Car</v>
      </c>
      <c r="AG1222">
        <v>11.5</v>
      </c>
      <c r="AH1222">
        <v>1</v>
      </c>
      <c r="AI1222">
        <v>2210</v>
      </c>
      <c r="AJ1222">
        <v>11.5</v>
      </c>
      <c r="AK1222">
        <v>1</v>
      </c>
      <c r="AL1222">
        <v>19</v>
      </c>
      <c r="AM1222">
        <v>210</v>
      </c>
      <c r="AN1222" t="s">
        <v>5</v>
      </c>
      <c r="AO1222" t="s">
        <v>3</v>
      </c>
      <c r="AP1222">
        <v>0</v>
      </c>
      <c r="AQ1222">
        <v>772</v>
      </c>
      <c r="AR1222">
        <v>9</v>
      </c>
      <c r="AS1222">
        <v>1005</v>
      </c>
      <c r="AT1222">
        <v>12.1</v>
      </c>
      <c r="AU1222">
        <v>40.1</v>
      </c>
      <c r="AV1222">
        <v>1</v>
      </c>
      <c r="AW1222">
        <v>2215</v>
      </c>
      <c r="AX1222">
        <v>11.1</v>
      </c>
      <c r="AY1222">
        <v>1</v>
      </c>
      <c r="AZ1222">
        <v>2215</v>
      </c>
      <c r="BA1222">
        <v>27.7</v>
      </c>
      <c r="BB1222">
        <v>1</v>
      </c>
      <c r="BC1222">
        <v>3.37</v>
      </c>
      <c r="BD1222">
        <v>15</v>
      </c>
      <c r="BE1222">
        <v>210</v>
      </c>
      <c r="BF1222">
        <v>266</v>
      </c>
      <c r="BG1222">
        <v>4</v>
      </c>
      <c r="BH1222">
        <v>370</v>
      </c>
      <c r="BI1222">
        <v>5.6</v>
      </c>
      <c r="BJ1222">
        <v>24.6</v>
      </c>
    </row>
    <row r="1223" spans="1:62">
      <c r="A1223">
        <v>256213</v>
      </c>
      <c r="B1223" t="s">
        <v>8</v>
      </c>
      <c r="C1223">
        <v>500</v>
      </c>
      <c r="D1223" t="s">
        <v>0</v>
      </c>
      <c r="E1223" s="6" t="str">
        <f t="shared" si="57"/>
        <v>Shopping</v>
      </c>
      <c r="F1223" s="1">
        <v>40125.57099537037</v>
      </c>
      <c r="G1223" s="1">
        <v>40125.602303240739</v>
      </c>
      <c r="H1223">
        <v>2705</v>
      </c>
      <c r="I1223">
        <v>2809.7345691952296</v>
      </c>
      <c r="J1223">
        <v>35.44930815</v>
      </c>
      <c r="K1223">
        <v>139.62135499999999</v>
      </c>
      <c r="L1223">
        <v>103</v>
      </c>
      <c r="M1223" t="s">
        <v>782</v>
      </c>
      <c r="N1223" s="2">
        <v>1002004</v>
      </c>
      <c r="O1223" t="s">
        <v>346</v>
      </c>
      <c r="P1223">
        <v>100200401</v>
      </c>
      <c r="Q1223" t="s">
        <v>577</v>
      </c>
      <c r="R1223">
        <v>35.44195895</v>
      </c>
      <c r="S1223">
        <v>139.65103629999999</v>
      </c>
      <c r="T1223">
        <v>104</v>
      </c>
      <c r="U1223" t="s">
        <v>783</v>
      </c>
      <c r="V1223" s="2">
        <v>1003017</v>
      </c>
      <c r="W1223" t="s">
        <v>5</v>
      </c>
      <c r="X1223">
        <v>100301701</v>
      </c>
      <c r="Y1223" t="s">
        <v>617</v>
      </c>
      <c r="Z1223">
        <v>44</v>
      </c>
      <c r="AA1223" t="s">
        <v>1</v>
      </c>
      <c r="AB1223" s="2">
        <f t="shared" si="58"/>
        <v>1</v>
      </c>
      <c r="AC1223" t="s">
        <v>50</v>
      </c>
      <c r="AD1223">
        <v>420</v>
      </c>
      <c r="AE1223" s="6" t="s">
        <v>47</v>
      </c>
      <c r="AF1223" s="6" t="str">
        <f t="shared" si="59"/>
        <v>Walk</v>
      </c>
      <c r="AG1223">
        <v>38.9</v>
      </c>
      <c r="AH1223">
        <v>1</v>
      </c>
      <c r="AI1223">
        <v>5713</v>
      </c>
      <c r="AJ1223">
        <v>20</v>
      </c>
      <c r="AK1223">
        <v>1</v>
      </c>
      <c r="AL1223">
        <v>18</v>
      </c>
      <c r="AM1223">
        <v>330</v>
      </c>
      <c r="AN1223" t="s">
        <v>64</v>
      </c>
      <c r="AO1223" t="s">
        <v>3</v>
      </c>
      <c r="AP1223">
        <v>1</v>
      </c>
      <c r="AQ1223">
        <v>1077</v>
      </c>
      <c r="AR1223">
        <v>12.8</v>
      </c>
      <c r="AS1223">
        <v>201</v>
      </c>
      <c r="AT1223">
        <v>2.4</v>
      </c>
      <c r="AU1223">
        <v>33.200000000000003</v>
      </c>
      <c r="AV1223">
        <v>1</v>
      </c>
      <c r="AW1223">
        <v>3263</v>
      </c>
      <c r="AX1223">
        <v>16.3</v>
      </c>
      <c r="AY1223">
        <v>1</v>
      </c>
      <c r="AZ1223">
        <v>3263</v>
      </c>
      <c r="BA1223">
        <v>38.9</v>
      </c>
      <c r="BB1223">
        <v>0</v>
      </c>
      <c r="BC1223">
        <v>0</v>
      </c>
      <c r="BD1223">
        <v>0</v>
      </c>
      <c r="BE1223">
        <v>0</v>
      </c>
      <c r="BF1223">
        <v>0</v>
      </c>
      <c r="BG1223">
        <v>0</v>
      </c>
      <c r="BH1223">
        <v>0</v>
      </c>
      <c r="BI1223">
        <v>0</v>
      </c>
      <c r="BJ1223">
        <v>0</v>
      </c>
    </row>
    <row r="1224" spans="1:62">
      <c r="A1224">
        <v>255601</v>
      </c>
      <c r="B1224" t="s">
        <v>4</v>
      </c>
      <c r="C1224">
        <v>999</v>
      </c>
      <c r="D1224" t="s">
        <v>36</v>
      </c>
      <c r="E1224" s="6" t="str">
        <f t="shared" si="57"/>
        <v>Other</v>
      </c>
      <c r="F1224" s="1">
        <v>40118.55228009259</v>
      </c>
      <c r="G1224" s="1">
        <v>40118.588229166664</v>
      </c>
      <c r="H1224">
        <v>3106</v>
      </c>
      <c r="I1224">
        <v>20730.531342124297</v>
      </c>
      <c r="J1224">
        <v>35.425838890000001</v>
      </c>
      <c r="K1224">
        <v>139.6519697</v>
      </c>
      <c r="L1224">
        <v>104</v>
      </c>
      <c r="M1224" t="s">
        <v>783</v>
      </c>
      <c r="N1224" s="2">
        <v>1003012</v>
      </c>
      <c r="O1224" t="s">
        <v>367</v>
      </c>
      <c r="P1224">
        <v>100301201</v>
      </c>
      <c r="Q1224" t="s">
        <v>653</v>
      </c>
      <c r="R1224">
        <v>35.24056796</v>
      </c>
      <c r="S1224">
        <v>139.6777779</v>
      </c>
      <c r="T1224">
        <v>201</v>
      </c>
      <c r="U1224" t="s">
        <v>798</v>
      </c>
      <c r="V1224" s="2">
        <v>2010408</v>
      </c>
      <c r="W1224" t="s">
        <v>406</v>
      </c>
      <c r="X1224">
        <v>201040803</v>
      </c>
      <c r="Y1224" t="s">
        <v>702</v>
      </c>
      <c r="Z1224">
        <v>0</v>
      </c>
      <c r="AA1224" t="s">
        <v>49</v>
      </c>
      <c r="AB1224" s="2">
        <f t="shared" si="58"/>
        <v>0</v>
      </c>
      <c r="AC1224" t="s">
        <v>2</v>
      </c>
      <c r="AD1224">
        <v>100</v>
      </c>
      <c r="AE1224" s="6" t="s">
        <v>45</v>
      </c>
      <c r="AF1224" s="6" t="str">
        <f t="shared" si="59"/>
        <v>Car</v>
      </c>
      <c r="AG1224">
        <v>54.2</v>
      </c>
      <c r="AH1224">
        <v>1</v>
      </c>
      <c r="AI1224">
        <v>31106</v>
      </c>
      <c r="AJ1224">
        <v>54.2</v>
      </c>
      <c r="AK1224">
        <v>1</v>
      </c>
      <c r="AL1224">
        <v>47</v>
      </c>
      <c r="AM1224">
        <v>560</v>
      </c>
      <c r="AN1224" t="s">
        <v>5</v>
      </c>
      <c r="AO1224" t="s">
        <v>128</v>
      </c>
      <c r="AP1224">
        <v>1</v>
      </c>
      <c r="AQ1224">
        <v>730</v>
      </c>
      <c r="AR1224">
        <v>8.5</v>
      </c>
      <c r="AS1224">
        <v>1735</v>
      </c>
      <c r="AT1224">
        <v>21.5</v>
      </c>
      <c r="AU1224">
        <v>77</v>
      </c>
      <c r="AV1224">
        <v>1</v>
      </c>
      <c r="AW1224">
        <v>27872</v>
      </c>
      <c r="AX1224">
        <v>139.4</v>
      </c>
      <c r="AY1224">
        <v>1</v>
      </c>
      <c r="AZ1224">
        <v>27872</v>
      </c>
      <c r="BA1224">
        <v>347.1</v>
      </c>
      <c r="BB1224">
        <v>0</v>
      </c>
      <c r="BC1224">
        <v>0</v>
      </c>
      <c r="BD1224">
        <v>0</v>
      </c>
      <c r="BE1224">
        <v>0</v>
      </c>
      <c r="BF1224">
        <v>0</v>
      </c>
      <c r="BG1224">
        <v>0</v>
      </c>
      <c r="BH1224">
        <v>0</v>
      </c>
      <c r="BI1224">
        <v>0</v>
      </c>
      <c r="BJ1224">
        <v>0</v>
      </c>
    </row>
    <row r="1225" spans="1:62">
      <c r="A1225">
        <v>256861</v>
      </c>
      <c r="B1225" t="s">
        <v>32</v>
      </c>
      <c r="C1225">
        <v>200</v>
      </c>
      <c r="D1225" t="s">
        <v>37</v>
      </c>
      <c r="E1225" s="6" t="str">
        <f t="shared" si="57"/>
        <v>Return Home</v>
      </c>
      <c r="F1225" s="1">
        <v>40132.758576388886</v>
      </c>
      <c r="G1225" s="1">
        <v>40132.762418981481</v>
      </c>
      <c r="H1225">
        <v>332</v>
      </c>
      <c r="I1225">
        <v>532.48009842013141</v>
      </c>
      <c r="J1225">
        <v>35.628415429999997</v>
      </c>
      <c r="K1225">
        <v>139.6751065</v>
      </c>
      <c r="N1225" s="2"/>
      <c r="R1225">
        <v>35.63106543</v>
      </c>
      <c r="S1225">
        <v>139.6800149</v>
      </c>
      <c r="V1225" s="2"/>
      <c r="Z1225">
        <v>38</v>
      </c>
      <c r="AA1225" t="s">
        <v>1</v>
      </c>
      <c r="AB1225" s="2">
        <f t="shared" si="58"/>
        <v>1</v>
      </c>
      <c r="AC1225" t="s">
        <v>55</v>
      </c>
      <c r="AD1225">
        <v>410</v>
      </c>
      <c r="AE1225" s="6" t="s">
        <v>6</v>
      </c>
      <c r="AF1225" s="6" t="str">
        <f t="shared" si="59"/>
        <v>Bicycle</v>
      </c>
      <c r="AG1225">
        <v>3.6</v>
      </c>
      <c r="AH1225">
        <v>1</v>
      </c>
      <c r="AI1225">
        <v>1030</v>
      </c>
      <c r="AJ1225">
        <v>4.9000000000000004</v>
      </c>
      <c r="AK1225">
        <v>1</v>
      </c>
      <c r="AL1225">
        <v>21</v>
      </c>
      <c r="AM1225">
        <v>190</v>
      </c>
      <c r="AN1225" t="s">
        <v>198</v>
      </c>
      <c r="AO1225" t="s">
        <v>74</v>
      </c>
      <c r="AP1225">
        <v>1</v>
      </c>
      <c r="AQ1225">
        <v>1462</v>
      </c>
      <c r="AR1225">
        <v>18.899999999999999</v>
      </c>
      <c r="AS1225">
        <v>671</v>
      </c>
      <c r="AT1225">
        <v>8</v>
      </c>
      <c r="AU1225">
        <v>47.9</v>
      </c>
      <c r="AV1225">
        <v>1</v>
      </c>
      <c r="AW1225">
        <v>719</v>
      </c>
      <c r="AX1225">
        <v>3.6</v>
      </c>
      <c r="AY1225">
        <v>1</v>
      </c>
      <c r="AZ1225">
        <v>719</v>
      </c>
      <c r="BA1225">
        <v>8.6</v>
      </c>
      <c r="BB1225">
        <v>0</v>
      </c>
      <c r="BC1225">
        <v>0</v>
      </c>
      <c r="BD1225">
        <v>0</v>
      </c>
      <c r="BE1225">
        <v>0</v>
      </c>
      <c r="BF1225">
        <v>0</v>
      </c>
      <c r="BG1225">
        <v>0</v>
      </c>
      <c r="BH1225">
        <v>0</v>
      </c>
      <c r="BI1225">
        <v>0</v>
      </c>
      <c r="BJ1225">
        <v>0</v>
      </c>
    </row>
    <row r="1226" spans="1:62">
      <c r="A1226">
        <v>256049</v>
      </c>
      <c r="B1226" t="s">
        <v>18</v>
      </c>
      <c r="C1226">
        <v>200</v>
      </c>
      <c r="D1226" t="s">
        <v>37</v>
      </c>
      <c r="E1226" s="6" t="str">
        <f t="shared" si="57"/>
        <v>Return Home</v>
      </c>
      <c r="F1226" s="1">
        <v>40123.552025462966</v>
      </c>
      <c r="G1226" s="1">
        <v>40123.607442129629</v>
      </c>
      <c r="H1226">
        <v>4788</v>
      </c>
      <c r="I1226">
        <v>1775.8678985333192</v>
      </c>
      <c r="J1226">
        <v>35.457145619999999</v>
      </c>
      <c r="K1226">
        <v>139.63369850000001</v>
      </c>
      <c r="L1226">
        <v>103</v>
      </c>
      <c r="M1226" t="s">
        <v>782</v>
      </c>
      <c r="N1226" s="2">
        <v>1002002</v>
      </c>
      <c r="O1226" t="s">
        <v>88</v>
      </c>
      <c r="P1226">
        <v>100200205</v>
      </c>
      <c r="Q1226" t="s">
        <v>557</v>
      </c>
      <c r="R1226">
        <v>35.459688309999997</v>
      </c>
      <c r="S1226">
        <v>139.61433829999999</v>
      </c>
      <c r="T1226">
        <v>103</v>
      </c>
      <c r="U1226" t="s">
        <v>782</v>
      </c>
      <c r="V1226" s="2">
        <v>1002008</v>
      </c>
      <c r="W1226" t="s">
        <v>332</v>
      </c>
      <c r="X1226">
        <v>100200803</v>
      </c>
      <c r="Y1226" t="s">
        <v>542</v>
      </c>
      <c r="Z1226">
        <v>0</v>
      </c>
      <c r="AA1226" t="s">
        <v>49</v>
      </c>
      <c r="AB1226" s="2">
        <f t="shared" si="58"/>
        <v>0</v>
      </c>
      <c r="AC1226" t="s">
        <v>50</v>
      </c>
      <c r="AD1226">
        <v>410</v>
      </c>
      <c r="AE1226" s="6" t="s">
        <v>6</v>
      </c>
      <c r="AF1226" s="6" t="str">
        <f t="shared" si="59"/>
        <v>Bicycle</v>
      </c>
      <c r="AG1226">
        <v>11.9</v>
      </c>
      <c r="AH1226">
        <v>1</v>
      </c>
      <c r="AI1226">
        <v>4134</v>
      </c>
      <c r="AJ1226">
        <v>12.8</v>
      </c>
      <c r="AK1226">
        <v>1</v>
      </c>
      <c r="AL1226">
        <v>14</v>
      </c>
      <c r="AM1226">
        <v>300</v>
      </c>
      <c r="AN1226" t="s">
        <v>88</v>
      </c>
      <c r="AO1226" t="s">
        <v>66</v>
      </c>
      <c r="AP1226">
        <v>1</v>
      </c>
      <c r="AQ1226">
        <v>182</v>
      </c>
      <c r="AR1226">
        <v>2.2000000000000002</v>
      </c>
      <c r="AS1226">
        <v>313</v>
      </c>
      <c r="AT1226">
        <v>3.8</v>
      </c>
      <c r="AU1226">
        <v>20</v>
      </c>
      <c r="AV1226">
        <v>1</v>
      </c>
      <c r="AW1226">
        <v>2377</v>
      </c>
      <c r="AX1226">
        <v>11.9</v>
      </c>
      <c r="AY1226">
        <v>1</v>
      </c>
      <c r="AZ1226">
        <v>2377</v>
      </c>
      <c r="BA1226">
        <v>28.6</v>
      </c>
      <c r="BB1226">
        <v>0</v>
      </c>
      <c r="BC1226">
        <v>0</v>
      </c>
      <c r="BD1226">
        <v>0</v>
      </c>
      <c r="BE1226">
        <v>0</v>
      </c>
      <c r="BF1226">
        <v>0</v>
      </c>
      <c r="BG1226">
        <v>0</v>
      </c>
      <c r="BH1226">
        <v>0</v>
      </c>
      <c r="BI1226">
        <v>0</v>
      </c>
      <c r="BJ1226">
        <v>0</v>
      </c>
    </row>
    <row r="1227" spans="1:62">
      <c r="A1227">
        <v>256223</v>
      </c>
      <c r="B1227" t="s">
        <v>8</v>
      </c>
      <c r="C1227">
        <v>200</v>
      </c>
      <c r="D1227" t="s">
        <v>37</v>
      </c>
      <c r="E1227" s="6" t="str">
        <f t="shared" si="57"/>
        <v>Return Home</v>
      </c>
      <c r="F1227" s="1">
        <v>40125.624189814815</v>
      </c>
      <c r="G1227" s="1">
        <v>40125.663495370369</v>
      </c>
      <c r="H1227">
        <v>3396</v>
      </c>
      <c r="I1227">
        <v>2590.2723957837643</v>
      </c>
      <c r="J1227">
        <v>35.439866809999998</v>
      </c>
      <c r="K1227">
        <v>139.64748510000001</v>
      </c>
      <c r="L1227">
        <v>104</v>
      </c>
      <c r="M1227" t="s">
        <v>783</v>
      </c>
      <c r="N1227" s="2">
        <v>1003017</v>
      </c>
      <c r="O1227" t="s">
        <v>5</v>
      </c>
      <c r="P1227">
        <v>100301701</v>
      </c>
      <c r="Q1227" t="s">
        <v>617</v>
      </c>
      <c r="R1227">
        <v>35.44904537</v>
      </c>
      <c r="S1227">
        <v>139.62119939999999</v>
      </c>
      <c r="T1227">
        <v>103</v>
      </c>
      <c r="U1227" t="s">
        <v>782</v>
      </c>
      <c r="V1227" s="2">
        <v>1002004</v>
      </c>
      <c r="W1227" t="s">
        <v>346</v>
      </c>
      <c r="X1227">
        <v>100200401</v>
      </c>
      <c r="Y1227" t="s">
        <v>577</v>
      </c>
      <c r="Z1227">
        <v>44</v>
      </c>
      <c r="AA1227" t="s">
        <v>1</v>
      </c>
      <c r="AB1227" s="2">
        <f t="shared" si="58"/>
        <v>1</v>
      </c>
      <c r="AC1227" t="s">
        <v>50</v>
      </c>
      <c r="AD1227">
        <v>420</v>
      </c>
      <c r="AE1227" s="6" t="s">
        <v>47</v>
      </c>
      <c r="AF1227" s="6" t="str">
        <f t="shared" si="59"/>
        <v>Walk</v>
      </c>
      <c r="AG1227">
        <v>35.299999999999997</v>
      </c>
      <c r="AH1227">
        <v>1</v>
      </c>
      <c r="AI1227">
        <v>3850</v>
      </c>
      <c r="AJ1227">
        <v>15.8</v>
      </c>
      <c r="AK1227">
        <v>1</v>
      </c>
      <c r="AL1227">
        <v>14</v>
      </c>
      <c r="AM1227">
        <v>330</v>
      </c>
      <c r="AN1227" t="s">
        <v>91</v>
      </c>
      <c r="AO1227" t="s">
        <v>64</v>
      </c>
      <c r="AP1227">
        <v>1</v>
      </c>
      <c r="AQ1227">
        <v>1107</v>
      </c>
      <c r="AR1227">
        <v>13.3</v>
      </c>
      <c r="AS1227">
        <v>1089</v>
      </c>
      <c r="AT1227">
        <v>13</v>
      </c>
      <c r="AU1227">
        <v>40.299999999999997</v>
      </c>
      <c r="AV1227">
        <v>1</v>
      </c>
      <c r="AW1227">
        <v>2938</v>
      </c>
      <c r="AX1227">
        <v>14.7</v>
      </c>
      <c r="AY1227">
        <v>1</v>
      </c>
      <c r="AZ1227">
        <v>2938</v>
      </c>
      <c r="BA1227">
        <v>35.299999999999997</v>
      </c>
      <c r="BB1227">
        <v>0</v>
      </c>
      <c r="BC1227">
        <v>0</v>
      </c>
      <c r="BD1227">
        <v>0</v>
      </c>
      <c r="BE1227">
        <v>0</v>
      </c>
      <c r="BF1227">
        <v>0</v>
      </c>
      <c r="BG1227">
        <v>0</v>
      </c>
      <c r="BH1227">
        <v>0</v>
      </c>
      <c r="BI1227">
        <v>0</v>
      </c>
      <c r="BJ1227">
        <v>0</v>
      </c>
    </row>
    <row r="1228" spans="1:62">
      <c r="A1228">
        <v>257615</v>
      </c>
      <c r="B1228" t="s">
        <v>23</v>
      </c>
      <c r="C1228">
        <v>200</v>
      </c>
      <c r="D1228" t="s">
        <v>37</v>
      </c>
      <c r="E1228" s="6" t="str">
        <f t="shared" si="57"/>
        <v>Return Home</v>
      </c>
      <c r="F1228" s="1">
        <v>40140.509560185186</v>
      </c>
      <c r="G1228" s="1">
        <v>40140.517048611109</v>
      </c>
      <c r="H1228">
        <v>647</v>
      </c>
      <c r="I1228">
        <v>2563.3227899073404</v>
      </c>
      <c r="J1228">
        <v>35.488414830000004</v>
      </c>
      <c r="K1228">
        <v>139.60773470000001</v>
      </c>
      <c r="L1228">
        <v>102</v>
      </c>
      <c r="M1228" t="s">
        <v>778</v>
      </c>
      <c r="N1228" s="2">
        <v>1001026</v>
      </c>
      <c r="O1228" t="s">
        <v>297</v>
      </c>
      <c r="P1228">
        <v>100102603</v>
      </c>
      <c r="Q1228" t="s">
        <v>495</v>
      </c>
      <c r="R1228">
        <v>35.48874739</v>
      </c>
      <c r="S1228">
        <v>139.6360482</v>
      </c>
      <c r="T1228">
        <v>102</v>
      </c>
      <c r="U1228" t="s">
        <v>778</v>
      </c>
      <c r="V1228" s="2">
        <v>1001014</v>
      </c>
      <c r="W1228" t="s">
        <v>307</v>
      </c>
      <c r="X1228">
        <v>100101403</v>
      </c>
      <c r="Y1228" t="s">
        <v>494</v>
      </c>
      <c r="Z1228">
        <v>54</v>
      </c>
      <c r="AA1228" t="s">
        <v>1</v>
      </c>
      <c r="AB1228" s="2">
        <f t="shared" si="58"/>
        <v>1</v>
      </c>
      <c r="AC1228" t="s">
        <v>54</v>
      </c>
      <c r="AD1228">
        <v>100</v>
      </c>
      <c r="AE1228" s="6" t="s">
        <v>45</v>
      </c>
      <c r="AF1228" s="6" t="str">
        <f t="shared" si="59"/>
        <v>Car</v>
      </c>
      <c r="AG1228">
        <v>14</v>
      </c>
      <c r="AH1228">
        <v>1</v>
      </c>
      <c r="AI1228">
        <v>3446</v>
      </c>
      <c r="AJ1228">
        <v>14</v>
      </c>
      <c r="AK1228">
        <v>1</v>
      </c>
      <c r="AL1228">
        <v>26</v>
      </c>
      <c r="AM1228">
        <v>350</v>
      </c>
      <c r="AN1228" t="s">
        <v>155</v>
      </c>
      <c r="AO1228" t="s">
        <v>73</v>
      </c>
      <c r="AP1228">
        <v>1</v>
      </c>
      <c r="AQ1228">
        <v>228</v>
      </c>
      <c r="AR1228">
        <v>2.8</v>
      </c>
      <c r="AS1228">
        <v>1166</v>
      </c>
      <c r="AT1228">
        <v>14</v>
      </c>
      <c r="AU1228">
        <v>42.8</v>
      </c>
      <c r="AV1228">
        <v>1</v>
      </c>
      <c r="AW1228">
        <v>2821</v>
      </c>
      <c r="AX1228">
        <v>14.1</v>
      </c>
      <c r="AY1228">
        <v>1</v>
      </c>
      <c r="AZ1228">
        <v>2821</v>
      </c>
      <c r="BA1228">
        <v>35.200000000000003</v>
      </c>
      <c r="BB1228">
        <v>0</v>
      </c>
      <c r="BC1228">
        <v>0</v>
      </c>
      <c r="BD1228">
        <v>0</v>
      </c>
      <c r="BE1228">
        <v>0</v>
      </c>
      <c r="BF1228">
        <v>0</v>
      </c>
      <c r="BG1228">
        <v>0</v>
      </c>
      <c r="BH1228">
        <v>0</v>
      </c>
      <c r="BI1228">
        <v>0</v>
      </c>
      <c r="BJ1228">
        <v>0</v>
      </c>
    </row>
    <row r="1229" spans="1:62">
      <c r="A1229">
        <v>255377</v>
      </c>
      <c r="B1229" t="s">
        <v>24</v>
      </c>
      <c r="C1229">
        <v>100</v>
      </c>
      <c r="D1229" t="s">
        <v>38</v>
      </c>
      <c r="E1229" s="6" t="str">
        <f t="shared" si="57"/>
        <v>Commute</v>
      </c>
      <c r="F1229" s="1">
        <v>40116.33997685185</v>
      </c>
      <c r="G1229" s="1">
        <v>40116.370694444442</v>
      </c>
      <c r="H1229">
        <v>2654</v>
      </c>
      <c r="I1229">
        <v>2943.6181121289783</v>
      </c>
      <c r="J1229">
        <v>35.488586499999997</v>
      </c>
      <c r="K1229">
        <v>139.6358175</v>
      </c>
      <c r="L1229">
        <v>102</v>
      </c>
      <c r="M1229" t="s">
        <v>778</v>
      </c>
      <c r="N1229" s="2">
        <v>1001014</v>
      </c>
      <c r="O1229" t="s">
        <v>307</v>
      </c>
      <c r="P1229">
        <v>100101403</v>
      </c>
      <c r="Q1229" t="s">
        <v>494</v>
      </c>
      <c r="R1229">
        <v>35.513096490000002</v>
      </c>
      <c r="S1229">
        <v>139.64811800000001</v>
      </c>
      <c r="T1229">
        <v>101</v>
      </c>
      <c r="U1229" t="s">
        <v>772</v>
      </c>
      <c r="V1229" s="2">
        <v>1000128</v>
      </c>
      <c r="W1229" t="s">
        <v>413</v>
      </c>
      <c r="X1229">
        <v>100012802</v>
      </c>
      <c r="Y1229" t="s">
        <v>710</v>
      </c>
      <c r="Z1229">
        <v>0</v>
      </c>
      <c r="AA1229" t="s">
        <v>49</v>
      </c>
      <c r="AB1229" s="2">
        <f t="shared" si="58"/>
        <v>0</v>
      </c>
      <c r="AC1229" t="s">
        <v>54</v>
      </c>
      <c r="AD1229">
        <v>410</v>
      </c>
      <c r="AE1229" s="6" t="s">
        <v>6</v>
      </c>
      <c r="AF1229" s="6" t="str">
        <f t="shared" si="59"/>
        <v>Bicycle</v>
      </c>
      <c r="AG1229">
        <v>18</v>
      </c>
      <c r="AH1229">
        <v>1</v>
      </c>
      <c r="AI1229">
        <v>3986</v>
      </c>
      <c r="AJ1229">
        <v>15.2</v>
      </c>
      <c r="AK1229">
        <v>0</v>
      </c>
      <c r="AL1229">
        <v>9</v>
      </c>
      <c r="AM1229">
        <v>150</v>
      </c>
      <c r="AN1229" t="s">
        <v>73</v>
      </c>
      <c r="AO1229" t="s">
        <v>97</v>
      </c>
      <c r="AP1229">
        <v>0</v>
      </c>
      <c r="AQ1229">
        <v>1152</v>
      </c>
      <c r="AR1229">
        <v>14</v>
      </c>
      <c r="AS1229">
        <v>2529</v>
      </c>
      <c r="AT1229">
        <v>32</v>
      </c>
      <c r="AU1229">
        <v>55</v>
      </c>
      <c r="AV1229">
        <v>1</v>
      </c>
      <c r="AW1229">
        <v>3609</v>
      </c>
      <c r="AX1229">
        <v>18</v>
      </c>
      <c r="AY1229">
        <v>1</v>
      </c>
      <c r="AZ1229">
        <v>3609</v>
      </c>
      <c r="BA1229">
        <v>44.8</v>
      </c>
      <c r="BB1229">
        <v>0</v>
      </c>
      <c r="BC1229">
        <v>0</v>
      </c>
      <c r="BD1229">
        <v>0</v>
      </c>
      <c r="BE1229">
        <v>0</v>
      </c>
      <c r="BF1229">
        <v>0</v>
      </c>
      <c r="BG1229">
        <v>0</v>
      </c>
      <c r="BH1229">
        <v>0</v>
      </c>
      <c r="BI1229">
        <v>0</v>
      </c>
      <c r="BJ1229">
        <v>0</v>
      </c>
    </row>
    <row r="1230" spans="1:62">
      <c r="A1230">
        <v>256777</v>
      </c>
      <c r="B1230" t="s">
        <v>15</v>
      </c>
      <c r="C1230">
        <v>200</v>
      </c>
      <c r="D1230" t="s">
        <v>37</v>
      </c>
      <c r="E1230" s="6" t="str">
        <f t="shared" si="57"/>
        <v>Return Home</v>
      </c>
      <c r="F1230" s="1">
        <v>40131.93577546296</v>
      </c>
      <c r="G1230" s="1">
        <v>40131.977696759262</v>
      </c>
      <c r="H1230">
        <v>3622</v>
      </c>
      <c r="I1230">
        <v>18696.856332844985</v>
      </c>
      <c r="J1230">
        <v>35.42037792</v>
      </c>
      <c r="K1230">
        <v>139.62567870000001</v>
      </c>
      <c r="L1230">
        <v>107</v>
      </c>
      <c r="M1230" t="s">
        <v>789</v>
      </c>
      <c r="N1230" s="2">
        <v>1006005</v>
      </c>
      <c r="O1230" t="s">
        <v>377</v>
      </c>
      <c r="P1230">
        <v>100600502</v>
      </c>
      <c r="Q1230" t="s">
        <v>662</v>
      </c>
      <c r="R1230">
        <v>35.256698749999998</v>
      </c>
      <c r="S1230">
        <v>139.67300900000001</v>
      </c>
      <c r="T1230">
        <v>201</v>
      </c>
      <c r="U1230" t="s">
        <v>798</v>
      </c>
      <c r="V1230" s="2">
        <v>2010407</v>
      </c>
      <c r="W1230" t="s">
        <v>405</v>
      </c>
      <c r="X1230">
        <v>201040703</v>
      </c>
      <c r="Y1230" t="s">
        <v>699</v>
      </c>
      <c r="Z1230">
        <v>36</v>
      </c>
      <c r="AA1230" t="s">
        <v>1</v>
      </c>
      <c r="AB1230" s="2">
        <f t="shared" si="58"/>
        <v>1</v>
      </c>
      <c r="AC1230" t="s">
        <v>59</v>
      </c>
      <c r="AD1230">
        <v>100</v>
      </c>
      <c r="AE1230" s="6" t="s">
        <v>45</v>
      </c>
      <c r="AF1230" s="6" t="str">
        <f t="shared" si="59"/>
        <v>Car</v>
      </c>
      <c r="AG1230">
        <v>45.1</v>
      </c>
      <c r="AH1230">
        <v>1</v>
      </c>
      <c r="AI1230">
        <v>24341</v>
      </c>
      <c r="AJ1230">
        <v>45.1</v>
      </c>
      <c r="AK1230">
        <v>1</v>
      </c>
      <c r="AL1230">
        <v>53</v>
      </c>
      <c r="AM1230">
        <v>700</v>
      </c>
      <c r="AN1230" t="s">
        <v>218</v>
      </c>
      <c r="AO1230" t="s">
        <v>81</v>
      </c>
      <c r="AP1230">
        <v>2</v>
      </c>
      <c r="AQ1230">
        <v>2106</v>
      </c>
      <c r="AR1230">
        <v>25.7</v>
      </c>
      <c r="AS1230">
        <v>1371</v>
      </c>
      <c r="AT1230">
        <v>16.5</v>
      </c>
      <c r="AU1230">
        <v>95.2</v>
      </c>
      <c r="AV1230">
        <v>1</v>
      </c>
      <c r="AW1230">
        <v>22973</v>
      </c>
      <c r="AX1230">
        <v>114.9</v>
      </c>
      <c r="AY1230">
        <v>1</v>
      </c>
      <c r="AZ1230">
        <v>22973</v>
      </c>
      <c r="BA1230">
        <v>287.10000000000002</v>
      </c>
      <c r="BB1230">
        <v>0</v>
      </c>
      <c r="BC1230">
        <v>0</v>
      </c>
      <c r="BD1230">
        <v>0</v>
      </c>
      <c r="BE1230">
        <v>0</v>
      </c>
      <c r="BF1230">
        <v>0</v>
      </c>
      <c r="BG1230">
        <v>0</v>
      </c>
      <c r="BH1230">
        <v>0</v>
      </c>
      <c r="BI1230">
        <v>0</v>
      </c>
      <c r="BJ1230">
        <v>0</v>
      </c>
    </row>
    <row r="1231" spans="1:62">
      <c r="A1231">
        <v>256235</v>
      </c>
      <c r="B1231" t="s">
        <v>23</v>
      </c>
      <c r="C1231">
        <v>200</v>
      </c>
      <c r="D1231" t="s">
        <v>37</v>
      </c>
      <c r="E1231" s="6" t="str">
        <f t="shared" si="57"/>
        <v>Return Home</v>
      </c>
      <c r="F1231" s="1">
        <v>40125.683055555557</v>
      </c>
      <c r="G1231" s="1">
        <v>40125.71298611111</v>
      </c>
      <c r="H1231">
        <v>2586</v>
      </c>
      <c r="I1231">
        <v>1068.1469091474605</v>
      </c>
      <c r="J1231">
        <v>35.479289950000002</v>
      </c>
      <c r="K1231">
        <v>139.6330869</v>
      </c>
      <c r="L1231">
        <v>102</v>
      </c>
      <c r="M1231" t="s">
        <v>778</v>
      </c>
      <c r="N1231" s="2">
        <v>1001013</v>
      </c>
      <c r="O1231" t="s">
        <v>311</v>
      </c>
      <c r="P1231">
        <v>100101303</v>
      </c>
      <c r="Q1231" t="s">
        <v>507</v>
      </c>
      <c r="R1231">
        <v>35.48862939</v>
      </c>
      <c r="S1231">
        <v>139.63585499999999</v>
      </c>
      <c r="T1231">
        <v>102</v>
      </c>
      <c r="U1231" t="s">
        <v>778</v>
      </c>
      <c r="V1231" s="2">
        <v>1001014</v>
      </c>
      <c r="W1231" t="s">
        <v>307</v>
      </c>
      <c r="X1231">
        <v>100101403</v>
      </c>
      <c r="Y1231" t="s">
        <v>494</v>
      </c>
      <c r="Z1231">
        <v>54</v>
      </c>
      <c r="AA1231" t="s">
        <v>1</v>
      </c>
      <c r="AB1231" s="2">
        <f t="shared" si="58"/>
        <v>1</v>
      </c>
      <c r="AC1231" t="s">
        <v>54</v>
      </c>
      <c r="AD1231">
        <v>100</v>
      </c>
      <c r="AE1231" s="6" t="s">
        <v>45</v>
      </c>
      <c r="AF1231" s="6" t="str">
        <f t="shared" si="59"/>
        <v>Car</v>
      </c>
      <c r="AG1231">
        <v>5.3</v>
      </c>
      <c r="AH1231">
        <v>1</v>
      </c>
      <c r="AI1231">
        <v>1575</v>
      </c>
      <c r="AJ1231">
        <v>5.3</v>
      </c>
      <c r="AK1231">
        <v>1</v>
      </c>
      <c r="AL1231">
        <v>1</v>
      </c>
      <c r="AM1231">
        <v>120</v>
      </c>
      <c r="AN1231" t="s">
        <v>121</v>
      </c>
      <c r="AO1231" t="s">
        <v>73</v>
      </c>
      <c r="AP1231">
        <v>0</v>
      </c>
      <c r="AQ1231">
        <v>588</v>
      </c>
      <c r="AR1231">
        <v>8.1</v>
      </c>
      <c r="AS1231">
        <v>1167</v>
      </c>
      <c r="AT1231">
        <v>14</v>
      </c>
      <c r="AU1231">
        <v>23.1</v>
      </c>
      <c r="AV1231">
        <v>1</v>
      </c>
      <c r="AW1231">
        <v>1494</v>
      </c>
      <c r="AX1231">
        <v>7.5</v>
      </c>
      <c r="AY1231">
        <v>1</v>
      </c>
      <c r="AZ1231">
        <v>1494</v>
      </c>
      <c r="BA1231">
        <v>18.399999999999999</v>
      </c>
      <c r="BB1231">
        <v>1</v>
      </c>
      <c r="BC1231">
        <v>0.3</v>
      </c>
      <c r="BD1231">
        <v>1</v>
      </c>
      <c r="BE1231">
        <v>210</v>
      </c>
      <c r="BF1231">
        <v>442</v>
      </c>
      <c r="BG1231">
        <v>6.6</v>
      </c>
      <c r="BH1231">
        <v>489</v>
      </c>
      <c r="BI1231">
        <v>7.3</v>
      </c>
      <c r="BJ1231">
        <v>14.899999999999999</v>
      </c>
    </row>
    <row r="1232" spans="1:62">
      <c r="A1232">
        <v>256627</v>
      </c>
      <c r="B1232" t="s">
        <v>32</v>
      </c>
      <c r="C1232">
        <v>100</v>
      </c>
      <c r="D1232" t="s">
        <v>38</v>
      </c>
      <c r="E1232" s="6" t="str">
        <f t="shared" si="57"/>
        <v>Commute</v>
      </c>
      <c r="F1232" s="1">
        <v>40130.303043981483</v>
      </c>
      <c r="G1232" s="1">
        <v>40130.347349537034</v>
      </c>
      <c r="H1232">
        <v>3828</v>
      </c>
      <c r="I1232">
        <v>21072.782089630884</v>
      </c>
      <c r="J1232">
        <v>35.63100644</v>
      </c>
      <c r="K1232">
        <v>139.6799398</v>
      </c>
      <c r="N1232" s="2"/>
      <c r="R1232">
        <v>35.444469470000001</v>
      </c>
      <c r="S1232">
        <v>139.63862839999999</v>
      </c>
      <c r="T1232">
        <v>104</v>
      </c>
      <c r="U1232" t="s">
        <v>783</v>
      </c>
      <c r="V1232" s="2">
        <v>1003002</v>
      </c>
      <c r="W1232" t="s">
        <v>72</v>
      </c>
      <c r="X1232">
        <v>100300214</v>
      </c>
      <c r="Y1232" t="s">
        <v>596</v>
      </c>
      <c r="Z1232">
        <v>38</v>
      </c>
      <c r="AA1232" t="s">
        <v>1</v>
      </c>
      <c r="AB1232" s="2">
        <f t="shared" si="58"/>
        <v>1</v>
      </c>
      <c r="AC1232" t="s">
        <v>55</v>
      </c>
      <c r="AD1232">
        <v>200</v>
      </c>
      <c r="AE1232" s="6" t="s">
        <v>46</v>
      </c>
      <c r="AF1232" s="6" t="str">
        <f t="shared" si="59"/>
        <v>Rail</v>
      </c>
      <c r="AG1232">
        <v>52</v>
      </c>
      <c r="AH1232">
        <v>1</v>
      </c>
      <c r="AI1232">
        <v>26607</v>
      </c>
      <c r="AJ1232">
        <v>49.5</v>
      </c>
      <c r="AK1232">
        <v>1</v>
      </c>
      <c r="AL1232">
        <v>33</v>
      </c>
      <c r="AM1232">
        <v>420</v>
      </c>
      <c r="AN1232" t="s">
        <v>74</v>
      </c>
      <c r="AO1232" t="s">
        <v>75</v>
      </c>
      <c r="AP1232">
        <v>2</v>
      </c>
      <c r="AQ1232">
        <v>614</v>
      </c>
      <c r="AR1232">
        <v>7.9</v>
      </c>
      <c r="AS1232">
        <v>932</v>
      </c>
      <c r="AT1232">
        <v>11.1</v>
      </c>
      <c r="AU1232">
        <v>52</v>
      </c>
      <c r="AV1232">
        <v>1</v>
      </c>
      <c r="AW1232">
        <v>23911</v>
      </c>
      <c r="AX1232">
        <v>119.6</v>
      </c>
      <c r="AY1232">
        <v>1</v>
      </c>
      <c r="AZ1232">
        <v>23911</v>
      </c>
      <c r="BA1232">
        <v>295.60000000000002</v>
      </c>
      <c r="BB1232">
        <v>0</v>
      </c>
      <c r="BC1232">
        <v>0</v>
      </c>
      <c r="BD1232">
        <v>0</v>
      </c>
      <c r="BE1232">
        <v>0</v>
      </c>
      <c r="BF1232">
        <v>0</v>
      </c>
      <c r="BG1232">
        <v>0</v>
      </c>
      <c r="BH1232">
        <v>0</v>
      </c>
      <c r="BI1232">
        <v>0</v>
      </c>
      <c r="BJ1232">
        <v>0</v>
      </c>
    </row>
    <row r="1233" spans="1:62">
      <c r="A1233">
        <v>257771</v>
      </c>
      <c r="B1233" t="s">
        <v>32</v>
      </c>
      <c r="C1233">
        <v>100</v>
      </c>
      <c r="D1233" t="s">
        <v>38</v>
      </c>
      <c r="E1233" s="6" t="str">
        <f t="shared" si="57"/>
        <v>Commute</v>
      </c>
      <c r="F1233" s="1">
        <v>40142.302824074075</v>
      </c>
      <c r="G1233" s="1">
        <v>40142.347928240742</v>
      </c>
      <c r="H1233">
        <v>3897</v>
      </c>
      <c r="I1233">
        <v>21060.357566877596</v>
      </c>
      <c r="J1233">
        <v>35.631027840000002</v>
      </c>
      <c r="K1233">
        <v>139.6800685</v>
      </c>
      <c r="N1233" s="2"/>
      <c r="R1233">
        <v>35.444694830000003</v>
      </c>
      <c r="S1233">
        <v>139.6381456</v>
      </c>
      <c r="T1233">
        <v>104</v>
      </c>
      <c r="U1233" t="s">
        <v>783</v>
      </c>
      <c r="V1233" s="2">
        <v>1003002</v>
      </c>
      <c r="W1233" t="s">
        <v>72</v>
      </c>
      <c r="X1233">
        <v>100300214</v>
      </c>
      <c r="Y1233" t="s">
        <v>596</v>
      </c>
      <c r="Z1233">
        <v>38</v>
      </c>
      <c r="AA1233" t="s">
        <v>1</v>
      </c>
      <c r="AB1233" s="2">
        <f t="shared" si="58"/>
        <v>1</v>
      </c>
      <c r="AC1233" t="s">
        <v>55</v>
      </c>
      <c r="AD1233">
        <v>200</v>
      </c>
      <c r="AE1233" s="6" t="s">
        <v>46</v>
      </c>
      <c r="AF1233" s="6" t="str">
        <f t="shared" si="59"/>
        <v>Rail</v>
      </c>
      <c r="AG1233">
        <v>51.3</v>
      </c>
      <c r="AH1233">
        <v>1</v>
      </c>
      <c r="AI1233">
        <v>26549</v>
      </c>
      <c r="AJ1233">
        <v>49.3</v>
      </c>
      <c r="AK1233">
        <v>1</v>
      </c>
      <c r="AL1233">
        <v>33</v>
      </c>
      <c r="AM1233">
        <v>420</v>
      </c>
      <c r="AN1233" t="s">
        <v>74</v>
      </c>
      <c r="AO1233" t="s">
        <v>75</v>
      </c>
      <c r="AP1233">
        <v>2</v>
      </c>
      <c r="AQ1233">
        <v>606</v>
      </c>
      <c r="AR1233">
        <v>7.8</v>
      </c>
      <c r="AS1233">
        <v>882</v>
      </c>
      <c r="AT1233">
        <v>10.5</v>
      </c>
      <c r="AU1233">
        <v>51.3</v>
      </c>
      <c r="AV1233">
        <v>1</v>
      </c>
      <c r="AW1233">
        <v>23869</v>
      </c>
      <c r="AX1233">
        <v>119.3</v>
      </c>
      <c r="AY1233">
        <v>1</v>
      </c>
      <c r="AZ1233">
        <v>23869</v>
      </c>
      <c r="BA1233">
        <v>295.10000000000002</v>
      </c>
      <c r="BB1233">
        <v>0</v>
      </c>
      <c r="BC1233">
        <v>0</v>
      </c>
      <c r="BD1233">
        <v>0</v>
      </c>
      <c r="BE1233">
        <v>0</v>
      </c>
      <c r="BF1233">
        <v>0</v>
      </c>
      <c r="BG1233">
        <v>0</v>
      </c>
      <c r="BH1233">
        <v>0</v>
      </c>
      <c r="BI1233">
        <v>0</v>
      </c>
      <c r="BJ1233">
        <v>0</v>
      </c>
    </row>
    <row r="1234" spans="1:62">
      <c r="A1234">
        <v>255715</v>
      </c>
      <c r="B1234" t="s">
        <v>30</v>
      </c>
      <c r="C1234">
        <v>400</v>
      </c>
      <c r="D1234" t="s">
        <v>39</v>
      </c>
      <c r="E1234" s="6" t="str">
        <f t="shared" si="57"/>
        <v>Work</v>
      </c>
      <c r="F1234" s="1">
        <v>40119.591053240743</v>
      </c>
      <c r="G1234" s="1">
        <v>40119.612812500003</v>
      </c>
      <c r="H1234">
        <v>1880</v>
      </c>
      <c r="I1234">
        <v>2689.1791035386887</v>
      </c>
      <c r="J1234">
        <v>35.467665199999999</v>
      </c>
      <c r="K1234">
        <v>139.6280659</v>
      </c>
      <c r="L1234">
        <v>102</v>
      </c>
      <c r="M1234" t="s">
        <v>778</v>
      </c>
      <c r="N1234" s="2">
        <v>1001011</v>
      </c>
      <c r="O1234" t="s">
        <v>315</v>
      </c>
      <c r="P1234">
        <v>100101103</v>
      </c>
      <c r="Q1234" t="s">
        <v>404</v>
      </c>
      <c r="R1234">
        <v>35.444378329999999</v>
      </c>
      <c r="S1234">
        <v>139.63609640000001</v>
      </c>
      <c r="T1234">
        <v>104</v>
      </c>
      <c r="U1234" t="s">
        <v>783</v>
      </c>
      <c r="V1234" s="2">
        <v>1003002</v>
      </c>
      <c r="W1234" t="s">
        <v>72</v>
      </c>
      <c r="X1234">
        <v>100300216</v>
      </c>
      <c r="Y1234" t="s">
        <v>192</v>
      </c>
      <c r="Z1234">
        <v>39</v>
      </c>
      <c r="AA1234" t="s">
        <v>49</v>
      </c>
      <c r="AB1234" s="2">
        <f t="shared" si="58"/>
        <v>0</v>
      </c>
      <c r="AC1234" t="s">
        <v>57</v>
      </c>
      <c r="AD1234">
        <v>200</v>
      </c>
      <c r="AE1234" s="6" t="s">
        <v>46</v>
      </c>
      <c r="AF1234" s="6" t="str">
        <f t="shared" si="59"/>
        <v>Rail</v>
      </c>
      <c r="AG1234">
        <v>23.5</v>
      </c>
      <c r="AH1234">
        <v>1</v>
      </c>
      <c r="AI1234">
        <v>3727</v>
      </c>
      <c r="AJ1234">
        <v>9.6</v>
      </c>
      <c r="AK1234">
        <v>1</v>
      </c>
      <c r="AL1234">
        <v>6</v>
      </c>
      <c r="AM1234">
        <v>250</v>
      </c>
      <c r="AN1234" t="s">
        <v>120</v>
      </c>
      <c r="AO1234" t="s">
        <v>86</v>
      </c>
      <c r="AP1234">
        <v>1</v>
      </c>
      <c r="AQ1234">
        <v>592</v>
      </c>
      <c r="AR1234">
        <v>7.1</v>
      </c>
      <c r="AS1234">
        <v>864</v>
      </c>
      <c r="AT1234">
        <v>10.4</v>
      </c>
      <c r="AU1234">
        <v>23.5</v>
      </c>
      <c r="AV1234">
        <v>1</v>
      </c>
      <c r="AW1234">
        <v>3069</v>
      </c>
      <c r="AX1234">
        <v>15.3</v>
      </c>
      <c r="AY1234">
        <v>1</v>
      </c>
      <c r="AZ1234">
        <v>3069</v>
      </c>
      <c r="BA1234">
        <v>36.9</v>
      </c>
      <c r="BB1234">
        <v>0</v>
      </c>
      <c r="BC1234">
        <v>0</v>
      </c>
      <c r="BD1234">
        <v>0</v>
      </c>
      <c r="BE1234">
        <v>0</v>
      </c>
      <c r="BF1234">
        <v>0</v>
      </c>
      <c r="BG1234">
        <v>0</v>
      </c>
      <c r="BH1234">
        <v>0</v>
      </c>
      <c r="BI1234">
        <v>0</v>
      </c>
      <c r="BJ1234">
        <v>0</v>
      </c>
    </row>
    <row r="1235" spans="1:62">
      <c r="A1235">
        <v>257104</v>
      </c>
      <c r="B1235" t="s">
        <v>28</v>
      </c>
      <c r="C1235">
        <v>100</v>
      </c>
      <c r="D1235" t="s">
        <v>38</v>
      </c>
      <c r="E1235" s="6" t="str">
        <f t="shared" si="57"/>
        <v>Commute</v>
      </c>
      <c r="F1235" s="1">
        <v>40135.311423611114</v>
      </c>
      <c r="G1235" s="1">
        <v>40135.343923611108</v>
      </c>
      <c r="H1235">
        <v>2808</v>
      </c>
      <c r="I1235">
        <v>10907.284166473108</v>
      </c>
      <c r="J1235">
        <v>35.459908300000002</v>
      </c>
      <c r="K1235">
        <v>139.51726909999999</v>
      </c>
      <c r="L1235">
        <v>112</v>
      </c>
      <c r="M1235" t="s">
        <v>777</v>
      </c>
      <c r="N1235" s="2">
        <v>1005103</v>
      </c>
      <c r="O1235" t="s">
        <v>330</v>
      </c>
      <c r="P1235">
        <v>100510301</v>
      </c>
      <c r="Q1235" t="s">
        <v>530</v>
      </c>
      <c r="R1235">
        <v>35.444276340000002</v>
      </c>
      <c r="S1235">
        <v>139.6361661</v>
      </c>
      <c r="T1235">
        <v>104</v>
      </c>
      <c r="U1235" t="s">
        <v>783</v>
      </c>
      <c r="V1235" s="2">
        <v>1003002</v>
      </c>
      <c r="W1235" t="s">
        <v>72</v>
      </c>
      <c r="X1235">
        <v>100300216</v>
      </c>
      <c r="Y1235" t="s">
        <v>192</v>
      </c>
      <c r="Z1235">
        <v>45</v>
      </c>
      <c r="AA1235" t="s">
        <v>1</v>
      </c>
      <c r="AB1235" s="2">
        <f t="shared" si="58"/>
        <v>1</v>
      </c>
      <c r="AC1235" t="s">
        <v>56</v>
      </c>
      <c r="AD1235">
        <v>200</v>
      </c>
      <c r="AE1235" s="6" t="s">
        <v>46</v>
      </c>
      <c r="AF1235" s="6" t="str">
        <f t="shared" si="59"/>
        <v>Rail</v>
      </c>
      <c r="AG1235">
        <v>41.3</v>
      </c>
      <c r="AH1235">
        <v>1</v>
      </c>
      <c r="AI1235">
        <v>15416</v>
      </c>
      <c r="AJ1235">
        <v>36.799999999999997</v>
      </c>
      <c r="AK1235">
        <v>1</v>
      </c>
      <c r="AL1235">
        <v>25</v>
      </c>
      <c r="AM1235">
        <v>350</v>
      </c>
      <c r="AN1235" t="s">
        <v>76</v>
      </c>
      <c r="AO1235" t="s">
        <v>86</v>
      </c>
      <c r="AP1235">
        <v>1</v>
      </c>
      <c r="AQ1235">
        <v>474</v>
      </c>
      <c r="AR1235">
        <v>5.8</v>
      </c>
      <c r="AS1235">
        <v>876</v>
      </c>
      <c r="AT1235">
        <v>10.5</v>
      </c>
      <c r="AU1235">
        <v>41.3</v>
      </c>
      <c r="AV1235">
        <v>1</v>
      </c>
      <c r="AW1235">
        <v>12933</v>
      </c>
      <c r="AX1235">
        <v>64.7</v>
      </c>
      <c r="AY1235">
        <v>1</v>
      </c>
      <c r="AZ1235">
        <v>12933</v>
      </c>
      <c r="BA1235">
        <v>157.30000000000001</v>
      </c>
      <c r="BB1235">
        <v>0</v>
      </c>
      <c r="BC1235">
        <v>0</v>
      </c>
      <c r="BD1235">
        <v>0</v>
      </c>
      <c r="BE1235">
        <v>0</v>
      </c>
      <c r="BF1235">
        <v>0</v>
      </c>
      <c r="BG1235">
        <v>0</v>
      </c>
      <c r="BH1235">
        <v>0</v>
      </c>
      <c r="BI1235">
        <v>0</v>
      </c>
      <c r="BJ1235">
        <v>0</v>
      </c>
    </row>
    <row r="1236" spans="1:62">
      <c r="A1236">
        <v>255533</v>
      </c>
      <c r="B1236" t="s">
        <v>13</v>
      </c>
      <c r="C1236">
        <v>200</v>
      </c>
      <c r="D1236" t="s">
        <v>37</v>
      </c>
      <c r="E1236" s="6" t="str">
        <f t="shared" si="57"/>
        <v>Return Home</v>
      </c>
      <c r="F1236" s="1">
        <v>40117.675497685188</v>
      </c>
      <c r="G1236" s="1">
        <v>40117.688842592594</v>
      </c>
      <c r="H1236">
        <v>1153</v>
      </c>
      <c r="I1236">
        <v>1259.9850449107448</v>
      </c>
      <c r="J1236">
        <v>35.430736580000001</v>
      </c>
      <c r="K1236">
        <v>139.66395919999999</v>
      </c>
      <c r="L1236">
        <v>104</v>
      </c>
      <c r="M1236" t="s">
        <v>783</v>
      </c>
      <c r="N1236" s="2">
        <v>1003010</v>
      </c>
      <c r="O1236" t="s">
        <v>363</v>
      </c>
      <c r="P1236">
        <v>100301006</v>
      </c>
      <c r="Q1236" t="s">
        <v>636</v>
      </c>
      <c r="R1236">
        <v>35.425447230000003</v>
      </c>
      <c r="S1236">
        <v>139.65165859999999</v>
      </c>
      <c r="T1236">
        <v>104</v>
      </c>
      <c r="U1236" t="s">
        <v>783</v>
      </c>
      <c r="V1236" s="2">
        <v>1003012</v>
      </c>
      <c r="W1236" t="s">
        <v>367</v>
      </c>
      <c r="X1236">
        <v>100301201</v>
      </c>
      <c r="Y1236" t="s">
        <v>653</v>
      </c>
      <c r="Z1236">
        <v>53</v>
      </c>
      <c r="AA1236" t="s">
        <v>1</v>
      </c>
      <c r="AB1236" s="2">
        <f t="shared" si="58"/>
        <v>1</v>
      </c>
      <c r="AC1236" t="s">
        <v>2</v>
      </c>
      <c r="AD1236">
        <v>410</v>
      </c>
      <c r="AE1236" s="6" t="s">
        <v>6</v>
      </c>
      <c r="AF1236" s="6" t="str">
        <f t="shared" si="59"/>
        <v>Bicycle</v>
      </c>
      <c r="AG1236">
        <v>9.3000000000000007</v>
      </c>
      <c r="AH1236">
        <v>1</v>
      </c>
      <c r="AI1236">
        <v>1883</v>
      </c>
      <c r="AJ1236">
        <v>8.6999999999999993</v>
      </c>
      <c r="AK1236">
        <v>1</v>
      </c>
      <c r="AL1236">
        <v>24</v>
      </c>
      <c r="AM1236">
        <v>340</v>
      </c>
      <c r="AN1236" t="s">
        <v>3</v>
      </c>
      <c r="AO1236" t="s">
        <v>5</v>
      </c>
      <c r="AP1236">
        <v>1</v>
      </c>
      <c r="AQ1236">
        <v>2144</v>
      </c>
      <c r="AR1236">
        <v>26.4</v>
      </c>
      <c r="AS1236">
        <v>783</v>
      </c>
      <c r="AT1236">
        <v>9.8000000000000007</v>
      </c>
      <c r="AU1236">
        <v>60.2</v>
      </c>
      <c r="AV1236">
        <v>1</v>
      </c>
      <c r="AW1236">
        <v>1866</v>
      </c>
      <c r="AX1236">
        <v>9.3000000000000007</v>
      </c>
      <c r="AY1236">
        <v>1</v>
      </c>
      <c r="AZ1236">
        <v>1866</v>
      </c>
      <c r="BA1236">
        <v>23.2</v>
      </c>
      <c r="BB1236">
        <v>0</v>
      </c>
      <c r="BC1236">
        <v>0</v>
      </c>
      <c r="BD1236">
        <v>0</v>
      </c>
      <c r="BE1236">
        <v>0</v>
      </c>
      <c r="BF1236">
        <v>0</v>
      </c>
      <c r="BG1236">
        <v>0</v>
      </c>
      <c r="BH1236">
        <v>0</v>
      </c>
      <c r="BI1236">
        <v>0</v>
      </c>
      <c r="BJ1236">
        <v>0</v>
      </c>
    </row>
    <row r="1237" spans="1:62">
      <c r="A1237">
        <v>256197</v>
      </c>
      <c r="B1237" t="s">
        <v>4</v>
      </c>
      <c r="C1237">
        <v>999</v>
      </c>
      <c r="D1237" t="s">
        <v>36</v>
      </c>
      <c r="E1237" s="6" t="str">
        <f t="shared" si="57"/>
        <v>Other</v>
      </c>
      <c r="F1237" s="1">
        <v>40125.438136574077</v>
      </c>
      <c r="G1237" s="1">
        <v>40125.447893518518</v>
      </c>
      <c r="H1237">
        <v>843</v>
      </c>
      <c r="I1237">
        <v>1493.9597075346828</v>
      </c>
      <c r="J1237">
        <v>35.426337740000001</v>
      </c>
      <c r="K1237">
        <v>139.65179800000001</v>
      </c>
      <c r="L1237">
        <v>104</v>
      </c>
      <c r="M1237" t="s">
        <v>783</v>
      </c>
      <c r="N1237" s="2">
        <v>1003016</v>
      </c>
      <c r="O1237" t="s">
        <v>361</v>
      </c>
      <c r="P1237">
        <v>100301605</v>
      </c>
      <c r="Q1237" t="s">
        <v>641</v>
      </c>
      <c r="R1237">
        <v>35.438826089999999</v>
      </c>
      <c r="S1237">
        <v>139.64570950000001</v>
      </c>
      <c r="T1237">
        <v>104</v>
      </c>
      <c r="U1237" t="s">
        <v>783</v>
      </c>
      <c r="V1237" s="2">
        <v>1003017</v>
      </c>
      <c r="W1237" t="s">
        <v>5</v>
      </c>
      <c r="X1237">
        <v>100301701</v>
      </c>
      <c r="Y1237" t="s">
        <v>617</v>
      </c>
      <c r="Z1237">
        <v>0</v>
      </c>
      <c r="AA1237" t="s">
        <v>49</v>
      </c>
      <c r="AB1237" s="2">
        <f t="shared" si="58"/>
        <v>0</v>
      </c>
      <c r="AC1237" t="s">
        <v>2</v>
      </c>
      <c r="AD1237">
        <v>410</v>
      </c>
      <c r="AE1237" s="6" t="s">
        <v>6</v>
      </c>
      <c r="AF1237" s="6" t="str">
        <f t="shared" si="59"/>
        <v>Bicycle</v>
      </c>
      <c r="AG1237">
        <v>9</v>
      </c>
      <c r="AH1237">
        <v>1</v>
      </c>
      <c r="AI1237">
        <v>2967</v>
      </c>
      <c r="AJ1237">
        <v>16.2</v>
      </c>
      <c r="AK1237">
        <v>1</v>
      </c>
      <c r="AL1237">
        <v>2</v>
      </c>
      <c r="AM1237">
        <v>130</v>
      </c>
      <c r="AN1237" t="s">
        <v>5</v>
      </c>
      <c r="AO1237" t="s">
        <v>85</v>
      </c>
      <c r="AP1237">
        <v>0</v>
      </c>
      <c r="AQ1237">
        <v>666</v>
      </c>
      <c r="AR1237">
        <v>7.8</v>
      </c>
      <c r="AS1237">
        <v>329</v>
      </c>
      <c r="AT1237">
        <v>4</v>
      </c>
      <c r="AU1237">
        <v>13.8</v>
      </c>
      <c r="AV1237">
        <v>1</v>
      </c>
      <c r="AW1237">
        <v>1793</v>
      </c>
      <c r="AX1237">
        <v>9</v>
      </c>
      <c r="AY1237">
        <v>1</v>
      </c>
      <c r="AZ1237">
        <v>1793</v>
      </c>
      <c r="BA1237">
        <v>21.8</v>
      </c>
      <c r="BB1237">
        <v>1</v>
      </c>
      <c r="BC1237">
        <v>1.1000000000000001</v>
      </c>
      <c r="BD1237">
        <v>5</v>
      </c>
      <c r="BE1237">
        <v>210</v>
      </c>
      <c r="BF1237">
        <v>336</v>
      </c>
      <c r="BG1237">
        <v>5</v>
      </c>
      <c r="BH1237">
        <v>192</v>
      </c>
      <c r="BI1237">
        <v>2.9</v>
      </c>
      <c r="BJ1237">
        <v>12.9</v>
      </c>
    </row>
    <row r="1238" spans="1:62">
      <c r="A1238">
        <v>256087</v>
      </c>
      <c r="B1238" t="s">
        <v>16</v>
      </c>
      <c r="C1238">
        <v>200</v>
      </c>
      <c r="D1238" t="s">
        <v>37</v>
      </c>
      <c r="E1238" s="6" t="str">
        <f t="shared" si="57"/>
        <v>Return Home</v>
      </c>
      <c r="F1238" s="1">
        <v>40123.81753472222</v>
      </c>
      <c r="G1238" s="1">
        <v>40123.829074074078</v>
      </c>
      <c r="H1238">
        <v>997</v>
      </c>
      <c r="I1238">
        <v>4310.9720158648843</v>
      </c>
      <c r="J1238">
        <v>35.444474810000003</v>
      </c>
      <c r="K1238">
        <v>139.31464980000001</v>
      </c>
      <c r="L1238">
        <v>212</v>
      </c>
      <c r="M1238" t="s">
        <v>774</v>
      </c>
      <c r="N1238" s="2">
        <v>2120601</v>
      </c>
      <c r="O1238" t="s">
        <v>340</v>
      </c>
      <c r="P1238">
        <v>212060102</v>
      </c>
      <c r="Q1238" t="s">
        <v>594</v>
      </c>
      <c r="R1238">
        <v>35.435795249999998</v>
      </c>
      <c r="S1238">
        <v>139.3610358</v>
      </c>
      <c r="T1238">
        <v>212</v>
      </c>
      <c r="U1238" t="s">
        <v>774</v>
      </c>
      <c r="V1238" s="2">
        <v>2120102</v>
      </c>
      <c r="W1238" t="s">
        <v>356</v>
      </c>
      <c r="X1238">
        <v>212010203</v>
      </c>
      <c r="Y1238" t="s">
        <v>624</v>
      </c>
      <c r="Z1238">
        <v>31</v>
      </c>
      <c r="AA1238" t="s">
        <v>1</v>
      </c>
      <c r="AB1238" s="2">
        <f t="shared" si="58"/>
        <v>1</v>
      </c>
      <c r="AC1238" t="s">
        <v>60</v>
      </c>
      <c r="AD1238">
        <v>100</v>
      </c>
      <c r="AE1238" s="6" t="s">
        <v>45</v>
      </c>
      <c r="AF1238" s="6" t="str">
        <f t="shared" si="59"/>
        <v>Car</v>
      </c>
      <c r="AG1238">
        <v>20.6</v>
      </c>
      <c r="AH1238">
        <v>1</v>
      </c>
      <c r="AI1238">
        <v>6030</v>
      </c>
      <c r="AJ1238">
        <v>20.6</v>
      </c>
      <c r="AK1238">
        <v>1</v>
      </c>
      <c r="AL1238">
        <v>3</v>
      </c>
      <c r="AM1238">
        <v>150</v>
      </c>
      <c r="AN1238" t="s">
        <v>67</v>
      </c>
      <c r="AO1238" t="s">
        <v>83</v>
      </c>
      <c r="AP1238">
        <v>0</v>
      </c>
      <c r="AQ1238">
        <v>4949</v>
      </c>
      <c r="AR1238">
        <v>58.8</v>
      </c>
      <c r="AS1238">
        <v>486</v>
      </c>
      <c r="AT1238">
        <v>5.8</v>
      </c>
      <c r="AU1238">
        <v>67.599999999999994</v>
      </c>
      <c r="AV1238">
        <v>1</v>
      </c>
      <c r="AW1238">
        <v>5821</v>
      </c>
      <c r="AX1238">
        <v>29.1</v>
      </c>
      <c r="AY1238">
        <v>1</v>
      </c>
      <c r="AZ1238">
        <v>5821</v>
      </c>
      <c r="BA1238">
        <v>71.400000000000006</v>
      </c>
      <c r="BB1238">
        <v>0</v>
      </c>
      <c r="BC1238">
        <v>0</v>
      </c>
      <c r="BD1238">
        <v>0</v>
      </c>
      <c r="BE1238">
        <v>0</v>
      </c>
      <c r="BF1238">
        <v>0</v>
      </c>
      <c r="BG1238">
        <v>0</v>
      </c>
      <c r="BH1238">
        <v>0</v>
      </c>
      <c r="BI1238">
        <v>0</v>
      </c>
      <c r="BJ1238">
        <v>0</v>
      </c>
    </row>
    <row r="1239" spans="1:62">
      <c r="A1239">
        <v>255304</v>
      </c>
      <c r="B1239" t="s">
        <v>31</v>
      </c>
      <c r="C1239">
        <v>400</v>
      </c>
      <c r="D1239" t="s">
        <v>39</v>
      </c>
      <c r="E1239" s="6" t="str">
        <f t="shared" si="57"/>
        <v>Work</v>
      </c>
      <c r="F1239" s="1">
        <v>40115.447314814817</v>
      </c>
      <c r="G1239" s="1">
        <v>40115.481226851851</v>
      </c>
      <c r="H1239">
        <v>2930</v>
      </c>
      <c r="I1239">
        <v>986.96230095237343</v>
      </c>
      <c r="J1239">
        <v>35.443836490000002</v>
      </c>
      <c r="K1239">
        <v>139.63637</v>
      </c>
      <c r="L1239">
        <v>104</v>
      </c>
      <c r="M1239" t="s">
        <v>783</v>
      </c>
      <c r="N1239" s="2">
        <v>1003002</v>
      </c>
      <c r="O1239" t="s">
        <v>72</v>
      </c>
      <c r="P1239">
        <v>100300216</v>
      </c>
      <c r="Q1239" t="s">
        <v>192</v>
      </c>
      <c r="R1239">
        <v>35.45161487</v>
      </c>
      <c r="S1239">
        <v>139.6311182</v>
      </c>
      <c r="T1239">
        <v>104</v>
      </c>
      <c r="U1239" t="s">
        <v>783</v>
      </c>
      <c r="V1239" s="2">
        <v>1003001</v>
      </c>
      <c r="W1239" s="2" t="s">
        <v>341</v>
      </c>
      <c r="X1239">
        <v>100300102</v>
      </c>
      <c r="Y1239" t="s">
        <v>568</v>
      </c>
      <c r="Z1239">
        <v>33</v>
      </c>
      <c r="AA1239" t="s">
        <v>1</v>
      </c>
      <c r="AB1239" s="2">
        <f t="shared" si="58"/>
        <v>1</v>
      </c>
      <c r="AC1239" t="s">
        <v>53</v>
      </c>
      <c r="AD1239">
        <v>700</v>
      </c>
      <c r="AE1239" s="6" t="s">
        <v>805</v>
      </c>
      <c r="AF1239" s="6" t="str">
        <f t="shared" si="59"/>
        <v>Bicycle</v>
      </c>
      <c r="AG1239">
        <v>5.7</v>
      </c>
      <c r="AH1239">
        <v>1</v>
      </c>
      <c r="AI1239">
        <v>1655</v>
      </c>
      <c r="AJ1239">
        <v>7.1</v>
      </c>
      <c r="AK1239">
        <v>1</v>
      </c>
      <c r="AL1239">
        <v>2</v>
      </c>
      <c r="AM1239">
        <v>200</v>
      </c>
      <c r="AN1239" t="s">
        <v>72</v>
      </c>
      <c r="AO1239" t="s">
        <v>86</v>
      </c>
      <c r="AP1239">
        <v>0</v>
      </c>
      <c r="AQ1239">
        <v>355</v>
      </c>
      <c r="AR1239">
        <v>4.3</v>
      </c>
      <c r="AS1239">
        <v>256</v>
      </c>
      <c r="AT1239">
        <v>3.1</v>
      </c>
      <c r="AU1239">
        <v>9.4</v>
      </c>
      <c r="AV1239">
        <v>1</v>
      </c>
      <c r="AW1239">
        <v>1149</v>
      </c>
      <c r="AX1239">
        <v>5.7</v>
      </c>
      <c r="AY1239">
        <v>1</v>
      </c>
      <c r="AZ1239">
        <v>1149</v>
      </c>
      <c r="BA1239">
        <v>13.9</v>
      </c>
      <c r="BB1239">
        <v>1</v>
      </c>
      <c r="BC1239">
        <v>0.44</v>
      </c>
      <c r="BD1239">
        <v>1</v>
      </c>
      <c r="BE1239">
        <v>210</v>
      </c>
      <c r="BF1239">
        <v>244</v>
      </c>
      <c r="BG1239">
        <v>3.7</v>
      </c>
      <c r="BH1239">
        <v>241</v>
      </c>
      <c r="BI1239">
        <v>3.6</v>
      </c>
      <c r="BJ1239">
        <v>8.3000000000000007</v>
      </c>
    </row>
    <row r="1240" spans="1:62">
      <c r="A1240">
        <v>256695</v>
      </c>
      <c r="B1240" t="s">
        <v>25</v>
      </c>
      <c r="C1240">
        <v>200</v>
      </c>
      <c r="D1240" t="s">
        <v>37</v>
      </c>
      <c r="E1240" s="6" t="str">
        <f t="shared" si="57"/>
        <v>Return Home</v>
      </c>
      <c r="F1240" s="1">
        <v>40130.986898148149</v>
      </c>
      <c r="G1240" s="1">
        <v>40131.003865740742</v>
      </c>
      <c r="H1240">
        <v>1466</v>
      </c>
      <c r="I1240">
        <v>3140.7428596247378</v>
      </c>
      <c r="J1240">
        <v>35.461426439999997</v>
      </c>
      <c r="K1240">
        <v>139.62671940000001</v>
      </c>
      <c r="L1240">
        <v>103</v>
      </c>
      <c r="M1240" t="s">
        <v>782</v>
      </c>
      <c r="N1240" s="2">
        <v>1002001</v>
      </c>
      <c r="O1240" t="s">
        <v>328</v>
      </c>
      <c r="P1240">
        <v>100200101</v>
      </c>
      <c r="Q1240" t="s">
        <v>545</v>
      </c>
      <c r="R1240">
        <v>35.48865619</v>
      </c>
      <c r="S1240">
        <v>139.63595699999999</v>
      </c>
      <c r="T1240">
        <v>102</v>
      </c>
      <c r="U1240" t="s">
        <v>778</v>
      </c>
      <c r="V1240" s="2">
        <v>1001014</v>
      </c>
      <c r="W1240" t="s">
        <v>307</v>
      </c>
      <c r="X1240">
        <v>100101403</v>
      </c>
      <c r="Y1240" t="s">
        <v>494</v>
      </c>
      <c r="Z1240">
        <v>0</v>
      </c>
      <c r="AA1240" t="s">
        <v>49</v>
      </c>
      <c r="AB1240" s="2">
        <f t="shared" si="58"/>
        <v>0</v>
      </c>
      <c r="AC1240" t="s">
        <v>54</v>
      </c>
      <c r="AD1240">
        <v>200</v>
      </c>
      <c r="AE1240" s="6" t="s">
        <v>46</v>
      </c>
      <c r="AF1240" s="6" t="str">
        <f t="shared" si="59"/>
        <v>Rail</v>
      </c>
      <c r="AG1240">
        <v>30.8</v>
      </c>
      <c r="AH1240">
        <v>1</v>
      </c>
      <c r="AI1240">
        <v>4286</v>
      </c>
      <c r="AJ1240">
        <v>12.8</v>
      </c>
      <c r="AK1240">
        <v>1</v>
      </c>
      <c r="AL1240">
        <v>5</v>
      </c>
      <c r="AM1240">
        <v>120</v>
      </c>
      <c r="AN1240" t="s">
        <v>79</v>
      </c>
      <c r="AO1240" t="s">
        <v>73</v>
      </c>
      <c r="AP1240">
        <v>0</v>
      </c>
      <c r="AQ1240">
        <v>986</v>
      </c>
      <c r="AR1240">
        <v>11.8</v>
      </c>
      <c r="AS1240">
        <v>1169</v>
      </c>
      <c r="AT1240">
        <v>14</v>
      </c>
      <c r="AU1240">
        <v>30.8</v>
      </c>
      <c r="AV1240">
        <v>1</v>
      </c>
      <c r="AW1240">
        <v>3686</v>
      </c>
      <c r="AX1240">
        <v>18.399999999999999</v>
      </c>
      <c r="AY1240">
        <v>1</v>
      </c>
      <c r="AZ1240">
        <v>3686</v>
      </c>
      <c r="BA1240">
        <v>45.6</v>
      </c>
      <c r="BB1240">
        <v>0</v>
      </c>
      <c r="BC1240">
        <v>0</v>
      </c>
      <c r="BD1240">
        <v>0</v>
      </c>
      <c r="BE1240">
        <v>0</v>
      </c>
      <c r="BF1240">
        <v>0</v>
      </c>
      <c r="BG1240">
        <v>0</v>
      </c>
      <c r="BH1240">
        <v>0</v>
      </c>
      <c r="BI1240">
        <v>0</v>
      </c>
      <c r="BJ1240">
        <v>0</v>
      </c>
    </row>
    <row r="1241" spans="1:62">
      <c r="A1241">
        <v>255723</v>
      </c>
      <c r="B1241" t="s">
        <v>13</v>
      </c>
      <c r="C1241">
        <v>500</v>
      </c>
      <c r="D1241" t="s">
        <v>0</v>
      </c>
      <c r="E1241" s="6" t="str">
        <f t="shared" si="57"/>
        <v>Shopping</v>
      </c>
      <c r="F1241" s="1">
        <v>40119.615671296298</v>
      </c>
      <c r="G1241" s="1">
        <v>40119.638113425928</v>
      </c>
      <c r="H1241">
        <v>1939</v>
      </c>
      <c r="I1241">
        <v>4264.6343286315259</v>
      </c>
      <c r="J1241">
        <v>35.412706759999999</v>
      </c>
      <c r="K1241">
        <v>139.62671940000001</v>
      </c>
      <c r="L1241">
        <v>107</v>
      </c>
      <c r="M1241" t="s">
        <v>789</v>
      </c>
      <c r="N1241" s="2">
        <v>1006007</v>
      </c>
      <c r="O1241" t="s">
        <v>379</v>
      </c>
      <c r="P1241">
        <v>100600701</v>
      </c>
      <c r="Q1241" t="s">
        <v>667</v>
      </c>
      <c r="R1241">
        <v>35.437238260000001</v>
      </c>
      <c r="S1241">
        <v>139.6629078</v>
      </c>
      <c r="T1241">
        <v>104</v>
      </c>
      <c r="U1241" t="s">
        <v>783</v>
      </c>
      <c r="V1241" s="2">
        <v>1003004</v>
      </c>
      <c r="W1241" t="s">
        <v>354</v>
      </c>
      <c r="X1241">
        <v>100300403</v>
      </c>
      <c r="Y1241" t="s">
        <v>609</v>
      </c>
      <c r="Z1241">
        <v>53</v>
      </c>
      <c r="AA1241" t="s">
        <v>1</v>
      </c>
      <c r="AB1241" s="2">
        <f t="shared" si="58"/>
        <v>1</v>
      </c>
      <c r="AC1241" t="s">
        <v>2</v>
      </c>
      <c r="AD1241">
        <v>100</v>
      </c>
      <c r="AE1241" s="6" t="s">
        <v>45</v>
      </c>
      <c r="AF1241" s="6" t="str">
        <f t="shared" si="59"/>
        <v>Car</v>
      </c>
      <c r="AG1241">
        <v>16.5</v>
      </c>
      <c r="AH1241">
        <v>1</v>
      </c>
      <c r="AI1241">
        <v>5758</v>
      </c>
      <c r="AJ1241">
        <v>16.5</v>
      </c>
      <c r="AK1241">
        <v>0</v>
      </c>
      <c r="AL1241">
        <v>25</v>
      </c>
      <c r="AM1241">
        <v>340</v>
      </c>
      <c r="AN1241" t="s">
        <v>140</v>
      </c>
      <c r="AO1241" t="s">
        <v>3</v>
      </c>
      <c r="AP1241">
        <v>1</v>
      </c>
      <c r="AQ1241">
        <v>1164</v>
      </c>
      <c r="AR1241">
        <v>14</v>
      </c>
      <c r="AS1241">
        <v>1523</v>
      </c>
      <c r="AT1241">
        <v>19</v>
      </c>
      <c r="AU1241">
        <v>58</v>
      </c>
      <c r="AV1241">
        <v>1</v>
      </c>
      <c r="AW1241">
        <v>5377</v>
      </c>
      <c r="AX1241">
        <v>26.9</v>
      </c>
      <c r="AY1241">
        <v>1</v>
      </c>
      <c r="AZ1241">
        <v>5377</v>
      </c>
      <c r="BA1241">
        <v>65.900000000000006</v>
      </c>
      <c r="BB1241">
        <v>0</v>
      </c>
      <c r="BC1241">
        <v>0</v>
      </c>
      <c r="BD1241">
        <v>0</v>
      </c>
      <c r="BE1241">
        <v>0</v>
      </c>
      <c r="BF1241">
        <v>0</v>
      </c>
      <c r="BG1241">
        <v>0</v>
      </c>
      <c r="BH1241">
        <v>0</v>
      </c>
      <c r="BI1241">
        <v>0</v>
      </c>
      <c r="BJ1241">
        <v>0</v>
      </c>
    </row>
    <row r="1242" spans="1:62">
      <c r="A1242">
        <v>256453</v>
      </c>
      <c r="B1242" t="s">
        <v>16</v>
      </c>
      <c r="C1242">
        <v>200</v>
      </c>
      <c r="D1242" t="s">
        <v>37</v>
      </c>
      <c r="E1242" s="6" t="str">
        <f t="shared" si="57"/>
        <v>Return Home</v>
      </c>
      <c r="F1242" s="1">
        <v>40127.854189814818</v>
      </c>
      <c r="G1242" s="1">
        <v>40127.869826388887</v>
      </c>
      <c r="H1242">
        <v>1351</v>
      </c>
      <c r="I1242">
        <v>334.32949594165029</v>
      </c>
      <c r="J1242">
        <v>35.438509670000002</v>
      </c>
      <c r="K1242">
        <v>139.3619692</v>
      </c>
      <c r="L1242">
        <v>212</v>
      </c>
      <c r="M1242" t="s">
        <v>774</v>
      </c>
      <c r="N1242" s="2">
        <v>2120101</v>
      </c>
      <c r="O1242" t="s">
        <v>342</v>
      </c>
      <c r="P1242">
        <v>212010115</v>
      </c>
      <c r="Q1242" t="s">
        <v>623</v>
      </c>
      <c r="R1242">
        <v>35.435875719999999</v>
      </c>
      <c r="S1242">
        <v>139.3601883</v>
      </c>
      <c r="T1242">
        <v>212</v>
      </c>
      <c r="U1242" t="s">
        <v>774</v>
      </c>
      <c r="V1242" s="2">
        <v>2120101</v>
      </c>
      <c r="W1242" t="s">
        <v>342</v>
      </c>
      <c r="X1242">
        <v>212010115</v>
      </c>
      <c r="Y1242" t="s">
        <v>623</v>
      </c>
      <c r="Z1242">
        <v>31</v>
      </c>
      <c r="AA1242" t="s">
        <v>1</v>
      </c>
      <c r="AB1242" s="2">
        <f t="shared" si="58"/>
        <v>1</v>
      </c>
      <c r="AC1242" t="s">
        <v>60</v>
      </c>
      <c r="AD1242">
        <v>420</v>
      </c>
      <c r="AE1242" s="6" t="s">
        <v>47</v>
      </c>
      <c r="AF1242" s="6" t="str">
        <f t="shared" si="59"/>
        <v>Walk</v>
      </c>
      <c r="AG1242">
        <v>4.3</v>
      </c>
      <c r="AH1242">
        <v>1</v>
      </c>
      <c r="AI1242">
        <v>726</v>
      </c>
      <c r="AJ1242">
        <v>2.5</v>
      </c>
      <c r="AK1242">
        <v>0</v>
      </c>
      <c r="AL1242">
        <v>0</v>
      </c>
      <c r="AM1242">
        <v>0</v>
      </c>
      <c r="AN1242">
        <v>0</v>
      </c>
      <c r="AO1242">
        <v>0</v>
      </c>
      <c r="AP1242">
        <v>0</v>
      </c>
      <c r="AQ1242">
        <v>0</v>
      </c>
      <c r="AR1242">
        <v>0</v>
      </c>
      <c r="AS1242">
        <v>0</v>
      </c>
      <c r="AT1242">
        <v>0</v>
      </c>
      <c r="AU1242">
        <v>0</v>
      </c>
      <c r="AV1242">
        <v>1</v>
      </c>
      <c r="AW1242">
        <v>355</v>
      </c>
      <c r="AX1242">
        <v>1.8</v>
      </c>
      <c r="AY1242">
        <v>1</v>
      </c>
      <c r="AZ1242">
        <v>355</v>
      </c>
      <c r="BA1242">
        <v>4.3</v>
      </c>
      <c r="BB1242">
        <v>0</v>
      </c>
      <c r="BC1242">
        <v>0</v>
      </c>
      <c r="BD1242">
        <v>0</v>
      </c>
      <c r="BE1242">
        <v>0</v>
      </c>
      <c r="BF1242">
        <v>0</v>
      </c>
      <c r="BG1242">
        <v>0</v>
      </c>
      <c r="BH1242">
        <v>0</v>
      </c>
      <c r="BI1242">
        <v>0</v>
      </c>
      <c r="BJ1242">
        <v>0</v>
      </c>
    </row>
    <row r="1243" spans="1:62">
      <c r="A1243">
        <v>256204</v>
      </c>
      <c r="B1243" t="s">
        <v>32</v>
      </c>
      <c r="C1243">
        <v>200</v>
      </c>
      <c r="D1243" t="s">
        <v>37</v>
      </c>
      <c r="E1243" s="6" t="str">
        <f t="shared" si="57"/>
        <v>Return Home</v>
      </c>
      <c r="F1243" s="1">
        <v>40125.510393518518</v>
      </c>
      <c r="G1243" s="1">
        <v>40125.534583333334</v>
      </c>
      <c r="H1243">
        <v>2090</v>
      </c>
      <c r="I1243">
        <v>11400.625625372591</v>
      </c>
      <c r="J1243">
        <v>35.533529520000002</v>
      </c>
      <c r="K1243">
        <v>139.7178394</v>
      </c>
      <c r="L1243">
        <v>131</v>
      </c>
      <c r="M1243" t="s">
        <v>771</v>
      </c>
      <c r="N1243" s="2">
        <v>1300109</v>
      </c>
      <c r="O1243" t="s">
        <v>192</v>
      </c>
      <c r="P1243">
        <v>130010902</v>
      </c>
      <c r="Q1243" t="s">
        <v>454</v>
      </c>
      <c r="R1243">
        <v>35.631349700000001</v>
      </c>
      <c r="S1243">
        <v>139.68000950000001</v>
      </c>
      <c r="V1243" s="2"/>
      <c r="Z1243">
        <v>38</v>
      </c>
      <c r="AA1243" t="s">
        <v>1</v>
      </c>
      <c r="AB1243" s="2">
        <f t="shared" si="58"/>
        <v>1</v>
      </c>
      <c r="AC1243" t="s">
        <v>55</v>
      </c>
      <c r="AD1243">
        <v>100</v>
      </c>
      <c r="AE1243" s="6" t="s">
        <v>45</v>
      </c>
      <c r="AF1243" s="6" t="str">
        <f t="shared" si="59"/>
        <v>Car</v>
      </c>
      <c r="AG1243">
        <v>37.5</v>
      </c>
      <c r="AH1243">
        <v>1</v>
      </c>
      <c r="AI1243">
        <v>15122</v>
      </c>
      <c r="AJ1243">
        <v>37.5</v>
      </c>
      <c r="AK1243">
        <v>1</v>
      </c>
      <c r="AL1243">
        <v>45</v>
      </c>
      <c r="AM1243">
        <v>470</v>
      </c>
      <c r="AN1243" t="s">
        <v>192</v>
      </c>
      <c r="AO1243" t="s">
        <v>74</v>
      </c>
      <c r="AP1243">
        <v>3</v>
      </c>
      <c r="AQ1243">
        <v>670</v>
      </c>
      <c r="AR1243">
        <v>8.6</v>
      </c>
      <c r="AS1243">
        <v>687</v>
      </c>
      <c r="AT1243">
        <v>8.1999999999999993</v>
      </c>
      <c r="AU1243">
        <v>61.8</v>
      </c>
      <c r="AV1243">
        <v>1</v>
      </c>
      <c r="AW1243">
        <v>12877</v>
      </c>
      <c r="AX1243">
        <v>64.400000000000006</v>
      </c>
      <c r="AY1243">
        <v>1</v>
      </c>
      <c r="AZ1243">
        <v>12877</v>
      </c>
      <c r="BA1243">
        <v>160.4</v>
      </c>
      <c r="BB1243">
        <v>0</v>
      </c>
      <c r="BC1243">
        <v>0</v>
      </c>
      <c r="BD1243">
        <v>0</v>
      </c>
      <c r="BE1243">
        <v>0</v>
      </c>
      <c r="BF1243">
        <v>0</v>
      </c>
      <c r="BG1243">
        <v>0</v>
      </c>
      <c r="BH1243">
        <v>0</v>
      </c>
      <c r="BI1243">
        <v>0</v>
      </c>
      <c r="BJ1243">
        <v>0</v>
      </c>
    </row>
    <row r="1244" spans="1:62">
      <c r="A1244">
        <v>255301</v>
      </c>
      <c r="B1244" t="s">
        <v>33</v>
      </c>
      <c r="C1244">
        <v>400</v>
      </c>
      <c r="D1244" t="s">
        <v>39</v>
      </c>
      <c r="E1244" s="6" t="str">
        <f t="shared" si="57"/>
        <v>Work</v>
      </c>
      <c r="F1244" s="1">
        <v>40115.379560185182</v>
      </c>
      <c r="G1244" s="1">
        <v>40115.397222222222</v>
      </c>
      <c r="H1244">
        <v>1526</v>
      </c>
      <c r="I1244">
        <v>999.79465457437141</v>
      </c>
      <c r="J1244">
        <v>35.443294680000001</v>
      </c>
      <c r="K1244">
        <v>139.6376789</v>
      </c>
      <c r="L1244">
        <v>104</v>
      </c>
      <c r="M1244" t="s">
        <v>783</v>
      </c>
      <c r="N1244" s="2">
        <v>1003002</v>
      </c>
      <c r="O1244" t="s">
        <v>72</v>
      </c>
      <c r="P1244">
        <v>100300216</v>
      </c>
      <c r="Q1244" t="s">
        <v>192</v>
      </c>
      <c r="R1244">
        <v>35.449308180000003</v>
      </c>
      <c r="S1244">
        <v>139.64588649999999</v>
      </c>
      <c r="T1244">
        <v>104</v>
      </c>
      <c r="U1244" t="s">
        <v>783</v>
      </c>
      <c r="V1244" s="2">
        <v>1003002</v>
      </c>
      <c r="W1244" t="s">
        <v>72</v>
      </c>
      <c r="X1244">
        <v>100300204</v>
      </c>
      <c r="Y1244" t="s">
        <v>575</v>
      </c>
      <c r="Z1244">
        <v>37</v>
      </c>
      <c r="AA1244" t="s">
        <v>1</v>
      </c>
      <c r="AB1244" s="2">
        <f t="shared" si="58"/>
        <v>1</v>
      </c>
      <c r="AC1244" t="s">
        <v>56</v>
      </c>
      <c r="AD1244">
        <v>500</v>
      </c>
      <c r="AE1244" s="6" t="s">
        <v>804</v>
      </c>
      <c r="AF1244" s="6" t="str">
        <f t="shared" si="59"/>
        <v>Car</v>
      </c>
      <c r="AG1244">
        <v>7.5</v>
      </c>
      <c r="AH1244">
        <v>1</v>
      </c>
      <c r="AI1244">
        <v>3457</v>
      </c>
      <c r="AJ1244">
        <v>7.5</v>
      </c>
      <c r="AK1244">
        <v>1</v>
      </c>
      <c r="AL1244">
        <v>15</v>
      </c>
      <c r="AM1244">
        <v>410</v>
      </c>
      <c r="AN1244" t="s">
        <v>72</v>
      </c>
      <c r="AO1244" t="s">
        <v>75</v>
      </c>
      <c r="AP1244">
        <v>1</v>
      </c>
      <c r="AQ1244">
        <v>465</v>
      </c>
      <c r="AR1244">
        <v>5.6</v>
      </c>
      <c r="AS1244">
        <v>1157</v>
      </c>
      <c r="AT1244">
        <v>13.9</v>
      </c>
      <c r="AU1244">
        <v>34.5</v>
      </c>
      <c r="AV1244">
        <v>1</v>
      </c>
      <c r="AW1244">
        <v>1194</v>
      </c>
      <c r="AX1244">
        <v>6</v>
      </c>
      <c r="AY1244">
        <v>1</v>
      </c>
      <c r="AZ1244">
        <v>1194</v>
      </c>
      <c r="BA1244">
        <v>14.4</v>
      </c>
      <c r="BB1244">
        <v>0</v>
      </c>
      <c r="BC1244">
        <v>0</v>
      </c>
      <c r="BD1244">
        <v>0</v>
      </c>
      <c r="BE1244">
        <v>0</v>
      </c>
      <c r="BF1244">
        <v>0</v>
      </c>
      <c r="BG1244">
        <v>0</v>
      </c>
      <c r="BH1244">
        <v>0</v>
      </c>
      <c r="BI1244">
        <v>0</v>
      </c>
      <c r="BJ1244">
        <v>0</v>
      </c>
    </row>
    <row r="1245" spans="1:62">
      <c r="A1245">
        <v>256675</v>
      </c>
      <c r="B1245" t="s">
        <v>4</v>
      </c>
      <c r="C1245">
        <v>999</v>
      </c>
      <c r="D1245" t="s">
        <v>36</v>
      </c>
      <c r="E1245" s="6" t="str">
        <f t="shared" si="57"/>
        <v>Other</v>
      </c>
      <c r="F1245" s="1">
        <v>40130.797858796293</v>
      </c>
      <c r="G1245" s="1">
        <v>40130.811354166668</v>
      </c>
      <c r="H1245">
        <v>1166</v>
      </c>
      <c r="I1245">
        <v>1785.6649592506208</v>
      </c>
      <c r="J1245">
        <v>35.430055320000001</v>
      </c>
      <c r="K1245">
        <v>139.66197969999999</v>
      </c>
      <c r="L1245">
        <v>104</v>
      </c>
      <c r="M1245" t="s">
        <v>783</v>
      </c>
      <c r="N1245" s="2">
        <v>1003010</v>
      </c>
      <c r="O1245" t="s">
        <v>363</v>
      </c>
      <c r="P1245">
        <v>100301003</v>
      </c>
      <c r="Q1245" t="s">
        <v>642</v>
      </c>
      <c r="R1245">
        <v>35.438788590000001</v>
      </c>
      <c r="S1245">
        <v>139.6454359</v>
      </c>
      <c r="T1245">
        <v>104</v>
      </c>
      <c r="U1245" t="s">
        <v>783</v>
      </c>
      <c r="V1245" s="2">
        <v>1003017</v>
      </c>
      <c r="W1245" t="s">
        <v>5</v>
      </c>
      <c r="X1245">
        <v>100301702</v>
      </c>
      <c r="Y1245" t="s">
        <v>85</v>
      </c>
      <c r="Z1245">
        <v>0</v>
      </c>
      <c r="AA1245" t="s">
        <v>49</v>
      </c>
      <c r="AB1245" s="2">
        <f t="shared" si="58"/>
        <v>0</v>
      </c>
      <c r="AC1245" t="s">
        <v>2</v>
      </c>
      <c r="AD1245">
        <v>410</v>
      </c>
      <c r="AE1245" s="6" t="s">
        <v>6</v>
      </c>
      <c r="AF1245" s="6" t="str">
        <f t="shared" si="59"/>
        <v>Bicycle</v>
      </c>
      <c r="AG1245">
        <v>10.3</v>
      </c>
      <c r="AH1245">
        <v>1</v>
      </c>
      <c r="AI1245">
        <v>2059</v>
      </c>
      <c r="AJ1245">
        <v>6.6</v>
      </c>
      <c r="AK1245">
        <v>1</v>
      </c>
      <c r="AL1245">
        <v>21</v>
      </c>
      <c r="AM1245">
        <v>340</v>
      </c>
      <c r="AN1245" t="s">
        <v>3</v>
      </c>
      <c r="AO1245" t="s">
        <v>85</v>
      </c>
      <c r="AP1245">
        <v>1</v>
      </c>
      <c r="AQ1245">
        <v>2091</v>
      </c>
      <c r="AR1245">
        <v>26.3</v>
      </c>
      <c r="AS1245">
        <v>302</v>
      </c>
      <c r="AT1245">
        <v>3.6</v>
      </c>
      <c r="AU1245">
        <v>50.9</v>
      </c>
      <c r="AV1245">
        <v>1</v>
      </c>
      <c r="AW1245">
        <v>2055</v>
      </c>
      <c r="AX1245">
        <v>10.3</v>
      </c>
      <c r="AY1245">
        <v>1</v>
      </c>
      <c r="AZ1245">
        <v>2055</v>
      </c>
      <c r="BA1245">
        <v>25.7</v>
      </c>
      <c r="BB1245">
        <v>1</v>
      </c>
      <c r="BC1245">
        <v>1.83</v>
      </c>
      <c r="BD1245">
        <v>9</v>
      </c>
      <c r="BE1245">
        <v>210</v>
      </c>
      <c r="BF1245">
        <v>253</v>
      </c>
      <c r="BG1245">
        <v>3.8</v>
      </c>
      <c r="BH1245">
        <v>201</v>
      </c>
      <c r="BI1245">
        <v>3</v>
      </c>
      <c r="BJ1245">
        <v>15.8</v>
      </c>
    </row>
    <row r="1246" spans="1:62">
      <c r="A1246">
        <v>255479</v>
      </c>
      <c r="B1246" t="s">
        <v>8</v>
      </c>
      <c r="C1246">
        <v>500</v>
      </c>
      <c r="D1246" t="s">
        <v>0</v>
      </c>
      <c r="E1246" s="6" t="str">
        <f t="shared" si="57"/>
        <v>Shopping</v>
      </c>
      <c r="F1246" s="1">
        <v>40117.426898148151</v>
      </c>
      <c r="G1246" s="1">
        <v>40117.452997685185</v>
      </c>
      <c r="H1246">
        <v>2255</v>
      </c>
      <c r="I1246">
        <v>9938.8193436846905</v>
      </c>
      <c r="J1246">
        <v>35.449876779999997</v>
      </c>
      <c r="K1246">
        <v>139.6211672</v>
      </c>
      <c r="L1246">
        <v>103</v>
      </c>
      <c r="M1246" t="s">
        <v>782</v>
      </c>
      <c r="N1246" s="2">
        <v>1002004</v>
      </c>
      <c r="O1246" t="s">
        <v>346</v>
      </c>
      <c r="P1246">
        <v>100200401</v>
      </c>
      <c r="Q1246" t="s">
        <v>577</v>
      </c>
      <c r="R1246">
        <v>35.363059130000003</v>
      </c>
      <c r="S1246">
        <v>139.64731879999999</v>
      </c>
      <c r="T1246">
        <v>108</v>
      </c>
      <c r="U1246" t="s">
        <v>793</v>
      </c>
      <c r="V1246" s="2">
        <v>1007011</v>
      </c>
      <c r="W1246" t="s">
        <v>392</v>
      </c>
      <c r="X1246">
        <v>100701101</v>
      </c>
      <c r="Y1246" t="s">
        <v>683</v>
      </c>
      <c r="Z1246">
        <v>44</v>
      </c>
      <c r="AA1246" t="s">
        <v>1</v>
      </c>
      <c r="AB1246" s="2">
        <f t="shared" si="58"/>
        <v>1</v>
      </c>
      <c r="AC1246" t="s">
        <v>50</v>
      </c>
      <c r="AD1246">
        <v>100</v>
      </c>
      <c r="AE1246" s="6" t="s">
        <v>45</v>
      </c>
      <c r="AF1246" s="6" t="str">
        <f t="shared" si="59"/>
        <v>Car</v>
      </c>
      <c r="AG1246">
        <v>31.4</v>
      </c>
      <c r="AH1246">
        <v>1</v>
      </c>
      <c r="AI1246">
        <v>13528</v>
      </c>
      <c r="AJ1246">
        <v>31.4</v>
      </c>
      <c r="AK1246">
        <v>1</v>
      </c>
      <c r="AL1246">
        <v>40</v>
      </c>
      <c r="AM1246">
        <v>480</v>
      </c>
      <c r="AN1246" t="s">
        <v>64</v>
      </c>
      <c r="AO1246" t="s">
        <v>110</v>
      </c>
      <c r="AP1246">
        <v>1</v>
      </c>
      <c r="AQ1246">
        <v>1013</v>
      </c>
      <c r="AR1246">
        <v>12</v>
      </c>
      <c r="AS1246">
        <v>744</v>
      </c>
      <c r="AT1246">
        <v>9</v>
      </c>
      <c r="AU1246">
        <v>61</v>
      </c>
      <c r="AV1246">
        <v>1</v>
      </c>
      <c r="AW1246">
        <v>12021</v>
      </c>
      <c r="AX1246">
        <v>60.1</v>
      </c>
      <c r="AY1246">
        <v>1</v>
      </c>
      <c r="AZ1246">
        <v>12021</v>
      </c>
      <c r="BA1246">
        <v>148.5</v>
      </c>
      <c r="BB1246">
        <v>0</v>
      </c>
      <c r="BC1246">
        <v>0</v>
      </c>
      <c r="BD1246">
        <v>0</v>
      </c>
      <c r="BE1246">
        <v>0</v>
      </c>
      <c r="BF1246">
        <v>0</v>
      </c>
      <c r="BG1246">
        <v>0</v>
      </c>
      <c r="BH1246">
        <v>0</v>
      </c>
      <c r="BI1246">
        <v>0</v>
      </c>
      <c r="BJ1246">
        <v>0</v>
      </c>
    </row>
    <row r="1247" spans="1:62">
      <c r="A1247">
        <v>257697</v>
      </c>
      <c r="B1247" t="s">
        <v>35</v>
      </c>
      <c r="C1247">
        <v>400</v>
      </c>
      <c r="D1247" t="s">
        <v>39</v>
      </c>
      <c r="E1247" s="6" t="str">
        <f t="shared" si="57"/>
        <v>Work</v>
      </c>
      <c r="F1247" s="1">
        <v>40141.364259259259</v>
      </c>
      <c r="G1247" s="1">
        <v>40141.426562499997</v>
      </c>
      <c r="H1247">
        <v>5383</v>
      </c>
      <c r="I1247">
        <v>35869.205366686256</v>
      </c>
      <c r="J1247">
        <v>35.535235450000002</v>
      </c>
      <c r="K1247">
        <v>139.42067750000001</v>
      </c>
      <c r="L1247">
        <v>209</v>
      </c>
      <c r="M1247" t="s">
        <v>765</v>
      </c>
      <c r="N1247" s="2">
        <v>2090407</v>
      </c>
      <c r="O1247" t="s">
        <v>278</v>
      </c>
      <c r="P1247">
        <v>209040706</v>
      </c>
      <c r="Q1247" t="s">
        <v>450</v>
      </c>
      <c r="R1247">
        <v>35.693356979999997</v>
      </c>
      <c r="S1247">
        <v>139.7666073</v>
      </c>
      <c r="V1247" s="2"/>
      <c r="Z1247">
        <v>39</v>
      </c>
      <c r="AA1247" t="s">
        <v>1</v>
      </c>
      <c r="AB1247" s="2">
        <f t="shared" si="58"/>
        <v>1</v>
      </c>
      <c r="AC1247" t="s">
        <v>63</v>
      </c>
      <c r="AD1247">
        <v>200</v>
      </c>
      <c r="AE1247" s="6" t="s">
        <v>46</v>
      </c>
      <c r="AF1247" s="6" t="str">
        <f t="shared" si="59"/>
        <v>Rail</v>
      </c>
      <c r="AG1247">
        <v>116.60000000000001</v>
      </c>
      <c r="AH1247">
        <v>1</v>
      </c>
      <c r="AI1247">
        <v>43304</v>
      </c>
      <c r="AJ1247">
        <v>87.4</v>
      </c>
      <c r="AK1247">
        <v>1</v>
      </c>
      <c r="AL1247">
        <v>75</v>
      </c>
      <c r="AM1247">
        <v>650</v>
      </c>
      <c r="AN1247" t="s">
        <v>164</v>
      </c>
      <c r="AO1247" t="s">
        <v>263</v>
      </c>
      <c r="AP1247">
        <v>2</v>
      </c>
      <c r="AQ1247">
        <v>2815</v>
      </c>
      <c r="AR1247">
        <v>35.200000000000003</v>
      </c>
      <c r="AS1247">
        <v>534</v>
      </c>
      <c r="AT1247">
        <v>6.4</v>
      </c>
      <c r="AU1247">
        <v>116.60000000000001</v>
      </c>
      <c r="AV1247">
        <v>1</v>
      </c>
      <c r="AW1247">
        <v>40339</v>
      </c>
      <c r="AX1247">
        <v>201.7</v>
      </c>
      <c r="AY1247">
        <v>1</v>
      </c>
      <c r="AZ1247">
        <v>40339</v>
      </c>
      <c r="BA1247">
        <v>495.7</v>
      </c>
      <c r="BB1247">
        <v>0</v>
      </c>
      <c r="BC1247">
        <v>0</v>
      </c>
      <c r="BD1247">
        <v>0</v>
      </c>
      <c r="BE1247">
        <v>0</v>
      </c>
      <c r="BF1247">
        <v>0</v>
      </c>
      <c r="BG1247">
        <v>0</v>
      </c>
      <c r="BH1247">
        <v>0</v>
      </c>
      <c r="BI1247">
        <v>0</v>
      </c>
      <c r="BJ1247">
        <v>0</v>
      </c>
    </row>
    <row r="1248" spans="1:62">
      <c r="A1248">
        <v>255496</v>
      </c>
      <c r="B1248" t="s">
        <v>21</v>
      </c>
      <c r="C1248">
        <v>999</v>
      </c>
      <c r="D1248" t="s">
        <v>36</v>
      </c>
      <c r="E1248" s="6" t="str">
        <f t="shared" si="57"/>
        <v>Other</v>
      </c>
      <c r="F1248" s="1">
        <v>40117.504178240742</v>
      </c>
      <c r="G1248" s="1">
        <v>40117.529652777775</v>
      </c>
      <c r="H1248">
        <v>2201</v>
      </c>
      <c r="I1248">
        <v>3888.5411087013067</v>
      </c>
      <c r="J1248">
        <v>35.430226930000003</v>
      </c>
      <c r="K1248">
        <v>139.56091950000001</v>
      </c>
      <c r="L1248">
        <v>110</v>
      </c>
      <c r="M1248" t="s">
        <v>785</v>
      </c>
      <c r="N1248" s="2">
        <v>1009032</v>
      </c>
      <c r="O1248" t="s">
        <v>93</v>
      </c>
      <c r="P1248">
        <v>100903201</v>
      </c>
      <c r="Q1248" t="s">
        <v>630</v>
      </c>
      <c r="R1248">
        <v>35.401999410000002</v>
      </c>
      <c r="S1248">
        <v>139.53557789999999</v>
      </c>
      <c r="T1248">
        <v>110</v>
      </c>
      <c r="U1248" t="s">
        <v>785</v>
      </c>
      <c r="V1248" s="2">
        <v>1009029</v>
      </c>
      <c r="W1248" t="s">
        <v>378</v>
      </c>
      <c r="X1248">
        <v>100902901</v>
      </c>
      <c r="Y1248" t="s">
        <v>668</v>
      </c>
      <c r="Z1248">
        <v>0</v>
      </c>
      <c r="AA1248" t="s">
        <v>1</v>
      </c>
      <c r="AB1248" s="2">
        <f t="shared" si="58"/>
        <v>1</v>
      </c>
      <c r="AC1248" t="s">
        <v>52</v>
      </c>
      <c r="AD1248">
        <v>100</v>
      </c>
      <c r="AE1248" s="6" t="s">
        <v>45</v>
      </c>
      <c r="AF1248" s="6" t="str">
        <f t="shared" si="59"/>
        <v>Car</v>
      </c>
      <c r="AG1248">
        <v>9.9</v>
      </c>
      <c r="AH1248">
        <v>1</v>
      </c>
      <c r="AI1248">
        <v>4698</v>
      </c>
      <c r="AJ1248">
        <v>9.9</v>
      </c>
      <c r="AK1248">
        <v>1</v>
      </c>
      <c r="AL1248">
        <v>4</v>
      </c>
      <c r="AM1248">
        <v>150</v>
      </c>
      <c r="AN1248" t="s">
        <v>93</v>
      </c>
      <c r="AO1248" t="s">
        <v>77</v>
      </c>
      <c r="AP1248">
        <v>0</v>
      </c>
      <c r="AQ1248">
        <v>429</v>
      </c>
      <c r="AR1248">
        <v>5.0999999999999996</v>
      </c>
      <c r="AS1248">
        <v>249</v>
      </c>
      <c r="AT1248">
        <v>3</v>
      </c>
      <c r="AU1248">
        <v>12.1</v>
      </c>
      <c r="AV1248">
        <v>1</v>
      </c>
      <c r="AW1248">
        <v>4388</v>
      </c>
      <c r="AX1248">
        <v>21.9</v>
      </c>
      <c r="AY1248">
        <v>1</v>
      </c>
      <c r="AZ1248">
        <v>4388</v>
      </c>
      <c r="BA1248">
        <v>53.6</v>
      </c>
      <c r="BB1248">
        <v>0</v>
      </c>
      <c r="BC1248">
        <v>0</v>
      </c>
      <c r="BD1248">
        <v>0</v>
      </c>
      <c r="BE1248">
        <v>0</v>
      </c>
      <c r="BF1248">
        <v>0</v>
      </c>
      <c r="BG1248">
        <v>0</v>
      </c>
      <c r="BH1248">
        <v>0</v>
      </c>
      <c r="BI1248">
        <v>0</v>
      </c>
      <c r="BJ1248">
        <v>0</v>
      </c>
    </row>
    <row r="1249" spans="1:62">
      <c r="A1249">
        <v>256608</v>
      </c>
      <c r="B1249" t="s">
        <v>22</v>
      </c>
      <c r="C1249">
        <v>200</v>
      </c>
      <c r="D1249" t="s">
        <v>37</v>
      </c>
      <c r="E1249" s="6" t="str">
        <f t="shared" si="57"/>
        <v>Return Home</v>
      </c>
      <c r="F1249" s="1">
        <v>40129.884166666663</v>
      </c>
      <c r="G1249" s="1">
        <v>40129.90934027778</v>
      </c>
      <c r="H1249">
        <v>2175</v>
      </c>
      <c r="I1249">
        <v>4394.5784067742652</v>
      </c>
      <c r="J1249">
        <v>35.468056830000002</v>
      </c>
      <c r="K1249">
        <v>139.62088829999999</v>
      </c>
      <c r="L1249">
        <v>102</v>
      </c>
      <c r="M1249" t="s">
        <v>778</v>
      </c>
      <c r="N1249" s="2">
        <v>1001021</v>
      </c>
      <c r="O1249" t="s">
        <v>318</v>
      </c>
      <c r="P1249">
        <v>100102102</v>
      </c>
      <c r="Q1249" t="s">
        <v>520</v>
      </c>
      <c r="R1249">
        <v>35.435307109999997</v>
      </c>
      <c r="S1249">
        <v>139.64805899999999</v>
      </c>
      <c r="T1249">
        <v>104</v>
      </c>
      <c r="U1249" t="s">
        <v>783</v>
      </c>
      <c r="V1249" s="2">
        <v>1003017</v>
      </c>
      <c r="W1249" t="s">
        <v>5</v>
      </c>
      <c r="X1249">
        <v>100301703</v>
      </c>
      <c r="Y1249" t="s">
        <v>616</v>
      </c>
      <c r="Z1249">
        <v>47</v>
      </c>
      <c r="AA1249" t="s">
        <v>1</v>
      </c>
      <c r="AB1249" s="2">
        <f t="shared" si="58"/>
        <v>1</v>
      </c>
      <c r="AC1249" t="s">
        <v>2</v>
      </c>
      <c r="AD1249">
        <v>200</v>
      </c>
      <c r="AE1249" s="6" t="s">
        <v>46</v>
      </c>
      <c r="AF1249" s="6" t="str">
        <f t="shared" si="59"/>
        <v>Rail</v>
      </c>
      <c r="AG1249">
        <v>43.2</v>
      </c>
      <c r="AH1249">
        <v>1</v>
      </c>
      <c r="AI1249">
        <v>5747</v>
      </c>
      <c r="AJ1249">
        <v>16.600000000000001</v>
      </c>
      <c r="AK1249">
        <v>1</v>
      </c>
      <c r="AL1249">
        <v>15</v>
      </c>
      <c r="AM1249">
        <v>350</v>
      </c>
      <c r="AN1249" t="s">
        <v>89</v>
      </c>
      <c r="AO1249" t="s">
        <v>85</v>
      </c>
      <c r="AP1249">
        <v>1</v>
      </c>
      <c r="AQ1249">
        <v>1390</v>
      </c>
      <c r="AR1249">
        <v>17.100000000000001</v>
      </c>
      <c r="AS1249">
        <v>923</v>
      </c>
      <c r="AT1249">
        <v>11.1</v>
      </c>
      <c r="AU1249">
        <v>43.2</v>
      </c>
      <c r="AV1249">
        <v>1</v>
      </c>
      <c r="AW1249">
        <v>5032</v>
      </c>
      <c r="AX1249">
        <v>25.2</v>
      </c>
      <c r="AY1249">
        <v>1</v>
      </c>
      <c r="AZ1249">
        <v>5032</v>
      </c>
      <c r="BA1249">
        <v>60.5</v>
      </c>
      <c r="BB1249">
        <v>0</v>
      </c>
      <c r="BC1249">
        <v>0</v>
      </c>
      <c r="BD1249">
        <v>0</v>
      </c>
      <c r="BE1249">
        <v>0</v>
      </c>
      <c r="BF1249">
        <v>0</v>
      </c>
      <c r="BG1249">
        <v>0</v>
      </c>
      <c r="BH1249">
        <v>0</v>
      </c>
      <c r="BI1249">
        <v>0</v>
      </c>
      <c r="BJ1249">
        <v>0</v>
      </c>
    </row>
    <row r="1250" spans="1:62">
      <c r="A1250">
        <v>256017</v>
      </c>
      <c r="B1250" t="s">
        <v>30</v>
      </c>
      <c r="C1250">
        <v>400</v>
      </c>
      <c r="D1250" t="s">
        <v>39</v>
      </c>
      <c r="E1250" s="6" t="str">
        <f t="shared" si="57"/>
        <v>Work</v>
      </c>
      <c r="F1250" s="1">
        <v>40123.320381944446</v>
      </c>
      <c r="G1250" s="1">
        <v>40123.346770833334</v>
      </c>
      <c r="H1250">
        <v>2280</v>
      </c>
      <c r="I1250">
        <v>10454.21170179914</v>
      </c>
      <c r="J1250">
        <v>35.366626420000003</v>
      </c>
      <c r="K1250">
        <v>139.57137470000001</v>
      </c>
      <c r="L1250">
        <v>115</v>
      </c>
      <c r="M1250" t="s">
        <v>795</v>
      </c>
      <c r="N1250" s="2">
        <v>1009248</v>
      </c>
      <c r="O1250" t="s">
        <v>319</v>
      </c>
      <c r="P1250">
        <v>100924801</v>
      </c>
      <c r="Q1250" t="s">
        <v>680</v>
      </c>
      <c r="R1250">
        <v>35.444099370000004</v>
      </c>
      <c r="S1250">
        <v>139.6367563</v>
      </c>
      <c r="T1250">
        <v>104</v>
      </c>
      <c r="U1250" t="s">
        <v>783</v>
      </c>
      <c r="V1250" s="2">
        <v>1003002</v>
      </c>
      <c r="W1250" t="s">
        <v>72</v>
      </c>
      <c r="X1250">
        <v>100300216</v>
      </c>
      <c r="Y1250" t="s">
        <v>192</v>
      </c>
      <c r="Z1250">
        <v>39</v>
      </c>
      <c r="AA1250" t="s">
        <v>49</v>
      </c>
      <c r="AB1250" s="2">
        <f t="shared" si="58"/>
        <v>0</v>
      </c>
      <c r="AC1250" t="s">
        <v>57</v>
      </c>
      <c r="AD1250">
        <v>200</v>
      </c>
      <c r="AE1250" s="6" t="s">
        <v>46</v>
      </c>
      <c r="AF1250" s="6" t="str">
        <f t="shared" si="59"/>
        <v>Rail</v>
      </c>
      <c r="AG1250">
        <v>61.6</v>
      </c>
      <c r="AH1250">
        <v>1</v>
      </c>
      <c r="AI1250">
        <v>13980</v>
      </c>
      <c r="AJ1250">
        <v>35.9</v>
      </c>
      <c r="AK1250">
        <v>1</v>
      </c>
      <c r="AL1250">
        <v>34</v>
      </c>
      <c r="AM1250">
        <v>420</v>
      </c>
      <c r="AN1250" t="s">
        <v>78</v>
      </c>
      <c r="AO1250" t="s">
        <v>75</v>
      </c>
      <c r="AP1250">
        <v>1</v>
      </c>
      <c r="AQ1250">
        <v>1346</v>
      </c>
      <c r="AR1250">
        <v>17.100000000000001</v>
      </c>
      <c r="AS1250">
        <v>882</v>
      </c>
      <c r="AT1250">
        <v>10.5</v>
      </c>
      <c r="AU1250">
        <v>61.6</v>
      </c>
      <c r="AV1250">
        <v>1</v>
      </c>
      <c r="AW1250">
        <v>11636</v>
      </c>
      <c r="AX1250">
        <v>58.2</v>
      </c>
      <c r="AY1250">
        <v>1</v>
      </c>
      <c r="AZ1250">
        <v>11636</v>
      </c>
      <c r="BA1250">
        <v>143.80000000000001</v>
      </c>
      <c r="BB1250">
        <v>0</v>
      </c>
      <c r="BC1250">
        <v>0</v>
      </c>
      <c r="BD1250">
        <v>0</v>
      </c>
      <c r="BE1250">
        <v>0</v>
      </c>
      <c r="BF1250">
        <v>0</v>
      </c>
      <c r="BG1250">
        <v>0</v>
      </c>
      <c r="BH1250">
        <v>0</v>
      </c>
      <c r="BI1250">
        <v>0</v>
      </c>
      <c r="BJ1250">
        <v>0</v>
      </c>
    </row>
    <row r="1251" spans="1:62">
      <c r="A1251">
        <v>256511</v>
      </c>
      <c r="B1251" t="s">
        <v>12</v>
      </c>
      <c r="C1251">
        <v>500</v>
      </c>
      <c r="D1251" t="s">
        <v>0</v>
      </c>
      <c r="E1251" s="6" t="str">
        <f t="shared" si="57"/>
        <v>Shopping</v>
      </c>
      <c r="F1251" s="1">
        <v>40128.757743055554</v>
      </c>
      <c r="G1251" s="1">
        <v>40128.776284722226</v>
      </c>
      <c r="H1251">
        <v>1602</v>
      </c>
      <c r="I1251">
        <v>4412.9098665793326</v>
      </c>
      <c r="J1251">
        <v>35.447017629999998</v>
      </c>
      <c r="K1251">
        <v>139.60036930000001</v>
      </c>
      <c r="L1251">
        <v>106</v>
      </c>
      <c r="M1251" t="s">
        <v>780</v>
      </c>
      <c r="N1251" s="2">
        <v>1005001</v>
      </c>
      <c r="O1251" t="s">
        <v>345</v>
      </c>
      <c r="P1251">
        <v>100500101</v>
      </c>
      <c r="Q1251" t="s">
        <v>595</v>
      </c>
      <c r="R1251">
        <v>35.431315920000003</v>
      </c>
      <c r="S1251">
        <v>139.5556248</v>
      </c>
      <c r="T1251">
        <v>110</v>
      </c>
      <c r="U1251" t="s">
        <v>785</v>
      </c>
      <c r="V1251" s="2">
        <v>1009032</v>
      </c>
      <c r="W1251" t="s">
        <v>93</v>
      </c>
      <c r="X1251">
        <v>100903202</v>
      </c>
      <c r="Y1251" t="s">
        <v>635</v>
      </c>
      <c r="Z1251">
        <v>0</v>
      </c>
      <c r="AA1251" t="s">
        <v>49</v>
      </c>
      <c r="AB1251" s="2">
        <f t="shared" si="58"/>
        <v>0</v>
      </c>
      <c r="AC1251" t="s">
        <v>52</v>
      </c>
      <c r="AD1251">
        <v>200</v>
      </c>
      <c r="AE1251" s="6" t="s">
        <v>46</v>
      </c>
      <c r="AF1251" s="6" t="str">
        <f t="shared" si="59"/>
        <v>Rail</v>
      </c>
      <c r="AG1251">
        <v>7.4</v>
      </c>
      <c r="AH1251">
        <v>1</v>
      </c>
      <c r="AI1251">
        <v>5790</v>
      </c>
      <c r="AJ1251">
        <v>14</v>
      </c>
      <c r="AK1251">
        <v>1</v>
      </c>
      <c r="AL1251">
        <v>4</v>
      </c>
      <c r="AM1251">
        <v>150</v>
      </c>
      <c r="AN1251" t="s">
        <v>98</v>
      </c>
      <c r="AO1251" t="s">
        <v>93</v>
      </c>
      <c r="AP1251">
        <v>0</v>
      </c>
      <c r="AQ1251">
        <v>20</v>
      </c>
      <c r="AR1251">
        <v>0.2</v>
      </c>
      <c r="AS1251">
        <v>262</v>
      </c>
      <c r="AT1251">
        <v>3.2</v>
      </c>
      <c r="AU1251">
        <v>7.4</v>
      </c>
      <c r="AV1251">
        <v>1</v>
      </c>
      <c r="AW1251">
        <v>5340</v>
      </c>
      <c r="AX1251">
        <v>26.7</v>
      </c>
      <c r="AY1251">
        <v>1</v>
      </c>
      <c r="AZ1251">
        <v>5340</v>
      </c>
      <c r="BA1251">
        <v>67.3</v>
      </c>
      <c r="BB1251">
        <v>0</v>
      </c>
      <c r="BC1251">
        <v>0</v>
      </c>
      <c r="BD1251">
        <v>0</v>
      </c>
      <c r="BE1251">
        <v>0</v>
      </c>
      <c r="BF1251">
        <v>0</v>
      </c>
      <c r="BG1251">
        <v>0</v>
      </c>
      <c r="BH1251">
        <v>0</v>
      </c>
      <c r="BI1251">
        <v>0</v>
      </c>
      <c r="BJ1251">
        <v>0</v>
      </c>
    </row>
    <row r="1252" spans="1:62">
      <c r="A1252">
        <v>256133</v>
      </c>
      <c r="B1252" t="s">
        <v>26</v>
      </c>
      <c r="C1252">
        <v>500</v>
      </c>
      <c r="D1252" t="s">
        <v>0</v>
      </c>
      <c r="E1252" s="6" t="str">
        <f t="shared" si="57"/>
        <v>Shopping</v>
      </c>
      <c r="F1252" s="1">
        <v>40124.507638888892</v>
      </c>
      <c r="G1252" s="1">
        <v>40124.592314814814</v>
      </c>
      <c r="H1252">
        <v>7316</v>
      </c>
      <c r="I1252">
        <v>53053.22182326547</v>
      </c>
      <c r="J1252">
        <v>35.325604689999999</v>
      </c>
      <c r="K1252">
        <v>139.40993789999999</v>
      </c>
      <c r="L1252">
        <v>207</v>
      </c>
      <c r="M1252" t="s">
        <v>794</v>
      </c>
      <c r="N1252" s="2">
        <v>2070202</v>
      </c>
      <c r="O1252" t="s">
        <v>398</v>
      </c>
      <c r="P1252">
        <v>207020202</v>
      </c>
      <c r="Q1252" t="s">
        <v>690</v>
      </c>
      <c r="R1252">
        <v>35.732517309999999</v>
      </c>
      <c r="S1252">
        <v>139.71623550000001</v>
      </c>
      <c r="V1252" s="2"/>
      <c r="Z1252">
        <v>46</v>
      </c>
      <c r="AA1252" t="s">
        <v>1</v>
      </c>
      <c r="AB1252" s="2">
        <f t="shared" si="58"/>
        <v>1</v>
      </c>
      <c r="AC1252" t="s">
        <v>61</v>
      </c>
      <c r="AD1252">
        <v>200</v>
      </c>
      <c r="AE1252" s="6" t="s">
        <v>46</v>
      </c>
      <c r="AF1252" s="6" t="str">
        <f t="shared" si="59"/>
        <v>Rail</v>
      </c>
      <c r="AG1252">
        <v>109.5</v>
      </c>
      <c r="AH1252">
        <v>1</v>
      </c>
      <c r="AI1252">
        <v>66347</v>
      </c>
      <c r="AJ1252">
        <v>118.3</v>
      </c>
      <c r="AK1252">
        <v>1</v>
      </c>
      <c r="AL1252">
        <v>85</v>
      </c>
      <c r="AM1252">
        <v>1250</v>
      </c>
      <c r="AN1252" t="s">
        <v>107</v>
      </c>
      <c r="AO1252" t="s">
        <v>181</v>
      </c>
      <c r="AP1252">
        <v>2</v>
      </c>
      <c r="AQ1252">
        <v>818</v>
      </c>
      <c r="AR1252">
        <v>10.199999999999999</v>
      </c>
      <c r="AS1252">
        <v>1150</v>
      </c>
      <c r="AT1252">
        <v>14.3</v>
      </c>
      <c r="AU1252">
        <v>109.5</v>
      </c>
      <c r="AV1252">
        <v>1</v>
      </c>
      <c r="AW1252">
        <v>59284</v>
      </c>
      <c r="AX1252">
        <v>296.39999999999998</v>
      </c>
      <c r="AY1252">
        <v>1</v>
      </c>
      <c r="AZ1252">
        <v>59284</v>
      </c>
      <c r="BA1252">
        <v>736.1</v>
      </c>
      <c r="BB1252">
        <v>0</v>
      </c>
      <c r="BC1252">
        <v>0</v>
      </c>
      <c r="BD1252">
        <v>0</v>
      </c>
      <c r="BE1252">
        <v>0</v>
      </c>
      <c r="BF1252">
        <v>0</v>
      </c>
      <c r="BG1252">
        <v>0</v>
      </c>
      <c r="BH1252">
        <v>0</v>
      </c>
      <c r="BI1252">
        <v>0</v>
      </c>
      <c r="BJ1252">
        <v>0</v>
      </c>
    </row>
    <row r="1253" spans="1:62">
      <c r="A1253">
        <v>256782</v>
      </c>
      <c r="B1253" t="s">
        <v>27</v>
      </c>
      <c r="C1253">
        <v>999</v>
      </c>
      <c r="D1253" t="s">
        <v>36</v>
      </c>
      <c r="E1253" s="6" t="str">
        <f t="shared" si="57"/>
        <v>Other</v>
      </c>
      <c r="F1253" s="1">
        <v>40132.321979166663</v>
      </c>
      <c r="G1253" s="1">
        <v>40132.411782407406</v>
      </c>
      <c r="H1253">
        <v>7759</v>
      </c>
      <c r="I1253">
        <v>33591.946760345483</v>
      </c>
      <c r="J1253">
        <v>35.406387530000003</v>
      </c>
      <c r="K1253">
        <v>139.53521850000001</v>
      </c>
      <c r="L1253">
        <v>110</v>
      </c>
      <c r="M1253" t="s">
        <v>785</v>
      </c>
      <c r="N1253" s="2">
        <v>1009029</v>
      </c>
      <c r="O1253" t="s">
        <v>378</v>
      </c>
      <c r="P1253">
        <v>100902901</v>
      </c>
      <c r="Q1253" t="s">
        <v>668</v>
      </c>
      <c r="R1253">
        <v>35.664308669999997</v>
      </c>
      <c r="S1253">
        <v>139.34181509999999</v>
      </c>
      <c r="V1253" s="2"/>
      <c r="Z1253">
        <v>37</v>
      </c>
      <c r="AA1253" t="s">
        <v>1</v>
      </c>
      <c r="AB1253" s="2">
        <f t="shared" si="58"/>
        <v>1</v>
      </c>
      <c r="AC1253" t="s">
        <v>52</v>
      </c>
      <c r="AD1253">
        <v>200</v>
      </c>
      <c r="AE1253" s="6" t="s">
        <v>46</v>
      </c>
      <c r="AF1253" s="6" t="str">
        <f t="shared" si="59"/>
        <v>Rail</v>
      </c>
      <c r="AG1253">
        <v>97.3</v>
      </c>
      <c r="AH1253">
        <v>1</v>
      </c>
      <c r="AI1253">
        <v>42797</v>
      </c>
      <c r="AJ1253">
        <v>74.8</v>
      </c>
      <c r="AK1253">
        <v>1</v>
      </c>
      <c r="AL1253">
        <v>75</v>
      </c>
      <c r="AM1253">
        <v>890</v>
      </c>
      <c r="AN1253" t="s">
        <v>77</v>
      </c>
      <c r="AO1253" t="s">
        <v>221</v>
      </c>
      <c r="AP1253">
        <v>1</v>
      </c>
      <c r="AQ1253">
        <v>840</v>
      </c>
      <c r="AR1253">
        <v>10.6</v>
      </c>
      <c r="AS1253">
        <v>962</v>
      </c>
      <c r="AT1253">
        <v>11.7</v>
      </c>
      <c r="AU1253">
        <v>97.3</v>
      </c>
      <c r="AV1253">
        <v>1</v>
      </c>
      <c r="AW1253">
        <v>38685</v>
      </c>
      <c r="AX1253">
        <v>193.4</v>
      </c>
      <c r="AY1253">
        <v>1</v>
      </c>
      <c r="AZ1253">
        <v>38685</v>
      </c>
      <c r="BA1253">
        <v>483.4</v>
      </c>
      <c r="BB1253">
        <v>0</v>
      </c>
      <c r="BC1253">
        <v>0</v>
      </c>
      <c r="BD1253">
        <v>0</v>
      </c>
      <c r="BE1253">
        <v>0</v>
      </c>
      <c r="BF1253">
        <v>0</v>
      </c>
      <c r="BG1253">
        <v>0</v>
      </c>
      <c r="BH1253">
        <v>0</v>
      </c>
      <c r="BI1253">
        <v>0</v>
      </c>
      <c r="BJ1253">
        <v>0</v>
      </c>
    </row>
    <row r="1254" spans="1:62">
      <c r="A1254">
        <v>257637</v>
      </c>
      <c r="B1254" t="s">
        <v>18</v>
      </c>
      <c r="C1254">
        <v>500</v>
      </c>
      <c r="D1254" t="s">
        <v>0</v>
      </c>
      <c r="E1254" s="6" t="str">
        <f t="shared" si="57"/>
        <v>Shopping</v>
      </c>
      <c r="F1254" s="1">
        <v>40140.613935185182</v>
      </c>
      <c r="G1254" s="1">
        <v>40140.651724537034</v>
      </c>
      <c r="H1254">
        <v>3265</v>
      </c>
      <c r="I1254">
        <v>12685.402927860023</v>
      </c>
      <c r="J1254">
        <v>35.460256970000003</v>
      </c>
      <c r="K1254">
        <v>139.61551850000001</v>
      </c>
      <c r="L1254">
        <v>103</v>
      </c>
      <c r="M1254" t="s">
        <v>782</v>
      </c>
      <c r="N1254" s="2">
        <v>1002008</v>
      </c>
      <c r="O1254" t="s">
        <v>332</v>
      </c>
      <c r="P1254">
        <v>100200801</v>
      </c>
      <c r="Q1254" t="s">
        <v>547</v>
      </c>
      <c r="R1254">
        <v>35.522548559999997</v>
      </c>
      <c r="S1254">
        <v>139.73292960000001</v>
      </c>
      <c r="T1254">
        <v>131</v>
      </c>
      <c r="U1254" t="s">
        <v>771</v>
      </c>
      <c r="V1254" s="2">
        <v>1300102</v>
      </c>
      <c r="W1254" t="s">
        <v>285</v>
      </c>
      <c r="X1254">
        <v>130010202</v>
      </c>
      <c r="Y1254" t="s">
        <v>464</v>
      </c>
      <c r="Z1254">
        <v>0</v>
      </c>
      <c r="AA1254" t="s">
        <v>49</v>
      </c>
      <c r="AB1254" s="2">
        <f t="shared" si="58"/>
        <v>0</v>
      </c>
      <c r="AC1254" t="s">
        <v>50</v>
      </c>
      <c r="AD1254">
        <v>100</v>
      </c>
      <c r="AE1254" s="6" t="s">
        <v>45</v>
      </c>
      <c r="AF1254" s="6" t="str">
        <f t="shared" si="59"/>
        <v>Car</v>
      </c>
      <c r="AG1254">
        <v>33.1</v>
      </c>
      <c r="AH1254">
        <v>1</v>
      </c>
      <c r="AI1254">
        <v>19285</v>
      </c>
      <c r="AJ1254">
        <v>33.1</v>
      </c>
      <c r="AK1254">
        <v>1</v>
      </c>
      <c r="AL1254">
        <v>26</v>
      </c>
      <c r="AM1254">
        <v>370</v>
      </c>
      <c r="AN1254" t="s">
        <v>66</v>
      </c>
      <c r="AO1254" t="s">
        <v>191</v>
      </c>
      <c r="AP1254">
        <v>2</v>
      </c>
      <c r="AQ1254">
        <v>175</v>
      </c>
      <c r="AR1254">
        <v>2.1</v>
      </c>
      <c r="AS1254">
        <v>1954</v>
      </c>
      <c r="AT1254">
        <v>23.7</v>
      </c>
      <c r="AU1254">
        <v>51.8</v>
      </c>
      <c r="AV1254">
        <v>1</v>
      </c>
      <c r="AW1254">
        <v>13570</v>
      </c>
      <c r="AX1254">
        <v>67.900000000000006</v>
      </c>
      <c r="AY1254">
        <v>1</v>
      </c>
      <c r="AZ1254">
        <v>13570</v>
      </c>
      <c r="BA1254">
        <v>167.8</v>
      </c>
      <c r="BB1254">
        <v>0</v>
      </c>
      <c r="BC1254">
        <v>0</v>
      </c>
      <c r="BD1254">
        <v>0</v>
      </c>
      <c r="BE1254">
        <v>0</v>
      </c>
      <c r="BF1254">
        <v>0</v>
      </c>
      <c r="BG1254">
        <v>0</v>
      </c>
      <c r="BH1254">
        <v>0</v>
      </c>
      <c r="BI1254">
        <v>0</v>
      </c>
      <c r="BJ1254">
        <v>0</v>
      </c>
    </row>
    <row r="1255" spans="1:62">
      <c r="A1255">
        <v>257270</v>
      </c>
      <c r="B1255" t="s">
        <v>27</v>
      </c>
      <c r="C1255">
        <v>400</v>
      </c>
      <c r="D1255" t="s">
        <v>39</v>
      </c>
      <c r="E1255" s="6" t="str">
        <f t="shared" si="57"/>
        <v>Work</v>
      </c>
      <c r="F1255" s="1">
        <v>40136.616527777776</v>
      </c>
      <c r="G1255" s="1">
        <v>40136.660497685189</v>
      </c>
      <c r="H1255">
        <v>3799</v>
      </c>
      <c r="I1255">
        <v>27747.300926285239</v>
      </c>
      <c r="J1255">
        <v>35.444507020000003</v>
      </c>
      <c r="K1255">
        <v>139.63607500000001</v>
      </c>
      <c r="L1255">
        <v>104</v>
      </c>
      <c r="M1255" t="s">
        <v>783</v>
      </c>
      <c r="N1255" s="2">
        <v>1003002</v>
      </c>
      <c r="O1255" t="s">
        <v>72</v>
      </c>
      <c r="P1255">
        <v>100300216</v>
      </c>
      <c r="Q1255" t="s">
        <v>192</v>
      </c>
      <c r="R1255">
        <v>35.688518340000002</v>
      </c>
      <c r="S1255">
        <v>139.70050699999999</v>
      </c>
      <c r="V1255" s="2"/>
      <c r="Z1255">
        <v>37</v>
      </c>
      <c r="AA1255" t="s">
        <v>1</v>
      </c>
      <c r="AB1255" s="2">
        <f t="shared" si="58"/>
        <v>1</v>
      </c>
      <c r="AC1255" t="s">
        <v>52</v>
      </c>
      <c r="AD1255">
        <v>200</v>
      </c>
      <c r="AE1255" s="6" t="s">
        <v>46</v>
      </c>
      <c r="AF1255" s="6" t="str">
        <f t="shared" si="59"/>
        <v>Rail</v>
      </c>
      <c r="AG1255">
        <v>72.3</v>
      </c>
      <c r="AH1255">
        <v>1</v>
      </c>
      <c r="AI1255">
        <v>34106</v>
      </c>
      <c r="AJ1255">
        <v>63.2</v>
      </c>
      <c r="AK1255">
        <v>1</v>
      </c>
      <c r="AL1255">
        <v>55</v>
      </c>
      <c r="AM1255">
        <v>640</v>
      </c>
      <c r="AN1255" t="s">
        <v>86</v>
      </c>
      <c r="AO1255" t="s">
        <v>239</v>
      </c>
      <c r="AP1255">
        <v>3</v>
      </c>
      <c r="AQ1255">
        <v>872</v>
      </c>
      <c r="AR1255">
        <v>10.5</v>
      </c>
      <c r="AS1255">
        <v>569</v>
      </c>
      <c r="AT1255">
        <v>6.8</v>
      </c>
      <c r="AU1255">
        <v>72.3</v>
      </c>
      <c r="AV1255">
        <v>1</v>
      </c>
      <c r="AW1255">
        <v>31199</v>
      </c>
      <c r="AX1255">
        <v>156</v>
      </c>
      <c r="AY1255">
        <v>1</v>
      </c>
      <c r="AZ1255">
        <v>31199</v>
      </c>
      <c r="BA1255">
        <v>385.2</v>
      </c>
      <c r="BB1255">
        <v>0</v>
      </c>
      <c r="BC1255">
        <v>0</v>
      </c>
      <c r="BD1255">
        <v>0</v>
      </c>
      <c r="BE1255">
        <v>0</v>
      </c>
      <c r="BF1255">
        <v>0</v>
      </c>
      <c r="BG1255">
        <v>0</v>
      </c>
      <c r="BH1255">
        <v>0</v>
      </c>
      <c r="BI1255">
        <v>0</v>
      </c>
      <c r="BJ1255">
        <v>0</v>
      </c>
    </row>
    <row r="1256" spans="1:62">
      <c r="A1256">
        <v>255984</v>
      </c>
      <c r="B1256" t="s">
        <v>18</v>
      </c>
      <c r="C1256">
        <v>999</v>
      </c>
      <c r="D1256" t="s">
        <v>36</v>
      </c>
      <c r="E1256" s="6" t="str">
        <f t="shared" si="57"/>
        <v>Other</v>
      </c>
      <c r="F1256" s="1">
        <v>40122.856516203705</v>
      </c>
      <c r="G1256" s="1">
        <v>40122.870115740741</v>
      </c>
      <c r="H1256">
        <v>1175</v>
      </c>
      <c r="I1256">
        <v>1333.2675783342711</v>
      </c>
      <c r="J1256">
        <v>35.459865399999998</v>
      </c>
      <c r="K1256">
        <v>139.61439730000001</v>
      </c>
      <c r="L1256">
        <v>103</v>
      </c>
      <c r="M1256" t="s">
        <v>782</v>
      </c>
      <c r="N1256" s="2">
        <v>1002008</v>
      </c>
      <c r="O1256" t="s">
        <v>332</v>
      </c>
      <c r="P1256">
        <v>100200803</v>
      </c>
      <c r="Q1256" t="s">
        <v>542</v>
      </c>
      <c r="R1256">
        <v>35.46904928</v>
      </c>
      <c r="S1256">
        <v>139.62386559999999</v>
      </c>
      <c r="T1256">
        <v>102</v>
      </c>
      <c r="U1256" t="s">
        <v>778</v>
      </c>
      <c r="V1256" s="2">
        <v>1001021</v>
      </c>
      <c r="W1256" t="s">
        <v>318</v>
      </c>
      <c r="X1256">
        <v>100102102</v>
      </c>
      <c r="Y1256" t="s">
        <v>520</v>
      </c>
      <c r="Z1256">
        <v>0</v>
      </c>
      <c r="AA1256" t="s">
        <v>49</v>
      </c>
      <c r="AB1256" s="2">
        <f t="shared" si="58"/>
        <v>0</v>
      </c>
      <c r="AC1256" t="s">
        <v>50</v>
      </c>
      <c r="AD1256">
        <v>100</v>
      </c>
      <c r="AE1256" s="6" t="s">
        <v>45</v>
      </c>
      <c r="AF1256" s="6" t="str">
        <f t="shared" si="59"/>
        <v>Car</v>
      </c>
      <c r="AG1256">
        <v>7.6</v>
      </c>
      <c r="AH1256">
        <v>1</v>
      </c>
      <c r="AI1256">
        <v>3043</v>
      </c>
      <c r="AJ1256">
        <v>7.6</v>
      </c>
      <c r="AK1256">
        <v>1</v>
      </c>
      <c r="AL1256">
        <v>19</v>
      </c>
      <c r="AM1256">
        <v>240</v>
      </c>
      <c r="AN1256" t="s">
        <v>66</v>
      </c>
      <c r="AO1256" t="s">
        <v>116</v>
      </c>
      <c r="AP1256">
        <v>1</v>
      </c>
      <c r="AQ1256">
        <v>298</v>
      </c>
      <c r="AR1256">
        <v>3.6</v>
      </c>
      <c r="AS1256">
        <v>915</v>
      </c>
      <c r="AT1256">
        <v>11.2</v>
      </c>
      <c r="AU1256">
        <v>33.799999999999997</v>
      </c>
      <c r="AV1256">
        <v>1</v>
      </c>
      <c r="AW1256">
        <v>1510</v>
      </c>
      <c r="AX1256">
        <v>7.6</v>
      </c>
      <c r="AY1256">
        <v>1</v>
      </c>
      <c r="AZ1256">
        <v>1510</v>
      </c>
      <c r="BA1256">
        <v>18.100000000000001</v>
      </c>
      <c r="BB1256">
        <v>1</v>
      </c>
      <c r="BC1256">
        <v>2.39</v>
      </c>
      <c r="BD1256">
        <v>10</v>
      </c>
      <c r="BE1256">
        <v>210</v>
      </c>
      <c r="BF1256">
        <v>98</v>
      </c>
      <c r="BG1256">
        <v>1.5</v>
      </c>
      <c r="BH1256">
        <v>137</v>
      </c>
      <c r="BI1256">
        <v>2.1</v>
      </c>
      <c r="BJ1256">
        <v>13.6</v>
      </c>
    </row>
    <row r="1257" spans="1:62">
      <c r="A1257">
        <v>256647</v>
      </c>
      <c r="B1257" t="s">
        <v>4</v>
      </c>
      <c r="C1257">
        <v>400</v>
      </c>
      <c r="D1257" t="s">
        <v>39</v>
      </c>
      <c r="E1257" s="6" t="str">
        <f t="shared" si="57"/>
        <v>Work</v>
      </c>
      <c r="F1257" s="1">
        <v>40130.512812499997</v>
      </c>
      <c r="G1257" s="1">
        <v>40130.523402777777</v>
      </c>
      <c r="H1257">
        <v>915</v>
      </c>
      <c r="I1257">
        <v>676.30635681392073</v>
      </c>
      <c r="J1257">
        <v>35.423526850000002</v>
      </c>
      <c r="K1257">
        <v>139.66963480000001</v>
      </c>
      <c r="L1257">
        <v>104</v>
      </c>
      <c r="M1257" t="s">
        <v>783</v>
      </c>
      <c r="N1257" s="2">
        <v>1003010</v>
      </c>
      <c r="O1257" t="s">
        <v>363</v>
      </c>
      <c r="P1257">
        <v>100301008</v>
      </c>
      <c r="Q1257" t="s">
        <v>648</v>
      </c>
      <c r="R1257">
        <v>35.422105270000003</v>
      </c>
      <c r="S1257">
        <v>139.66237659999999</v>
      </c>
      <c r="T1257">
        <v>104</v>
      </c>
      <c r="U1257" t="s">
        <v>783</v>
      </c>
      <c r="V1257" s="2">
        <v>1003011</v>
      </c>
      <c r="W1257" t="s">
        <v>370</v>
      </c>
      <c r="X1257">
        <v>100301113</v>
      </c>
      <c r="Y1257" t="s">
        <v>657</v>
      </c>
      <c r="Z1257">
        <v>0</v>
      </c>
      <c r="AA1257" t="s">
        <v>49</v>
      </c>
      <c r="AB1257" s="2">
        <f t="shared" si="58"/>
        <v>0</v>
      </c>
      <c r="AC1257" t="s">
        <v>2</v>
      </c>
      <c r="AD1257">
        <v>410</v>
      </c>
      <c r="AE1257" s="6" t="s">
        <v>6</v>
      </c>
      <c r="AF1257" s="6" t="str">
        <f t="shared" si="59"/>
        <v>Bicycle</v>
      </c>
      <c r="AG1257">
        <v>3.9</v>
      </c>
      <c r="AH1257">
        <v>1</v>
      </c>
      <c r="AI1257">
        <v>841</v>
      </c>
      <c r="AJ1257">
        <v>4.5999999999999996</v>
      </c>
      <c r="AK1257">
        <v>0</v>
      </c>
      <c r="AL1257">
        <v>0</v>
      </c>
      <c r="AM1257">
        <v>0</v>
      </c>
      <c r="AN1257">
        <v>0</v>
      </c>
      <c r="AO1257">
        <v>0</v>
      </c>
      <c r="AP1257">
        <v>0</v>
      </c>
      <c r="AQ1257">
        <v>0</v>
      </c>
      <c r="AR1257">
        <v>0</v>
      </c>
      <c r="AS1257">
        <v>0</v>
      </c>
      <c r="AT1257">
        <v>0</v>
      </c>
      <c r="AU1257">
        <v>0</v>
      </c>
      <c r="AV1257">
        <v>1</v>
      </c>
      <c r="AW1257">
        <v>786</v>
      </c>
      <c r="AX1257">
        <v>3.9</v>
      </c>
      <c r="AY1257">
        <v>1</v>
      </c>
      <c r="AZ1257">
        <v>786</v>
      </c>
      <c r="BA1257">
        <v>9.8000000000000007</v>
      </c>
      <c r="BB1257">
        <v>1</v>
      </c>
      <c r="BC1257">
        <v>0.32</v>
      </c>
      <c r="BD1257">
        <v>1</v>
      </c>
      <c r="BE1257">
        <v>210</v>
      </c>
      <c r="BF1257">
        <v>89</v>
      </c>
      <c r="BG1257">
        <v>1.3</v>
      </c>
      <c r="BH1257">
        <v>586</v>
      </c>
      <c r="BI1257">
        <v>8.8000000000000007</v>
      </c>
      <c r="BJ1257">
        <v>11.100000000000001</v>
      </c>
    </row>
    <row r="1258" spans="1:62">
      <c r="A1258">
        <v>256162</v>
      </c>
      <c r="B1258" t="s">
        <v>7</v>
      </c>
      <c r="C1258">
        <v>200</v>
      </c>
      <c r="D1258" t="s">
        <v>37</v>
      </c>
      <c r="E1258" s="6" t="str">
        <f t="shared" si="57"/>
        <v>Return Home</v>
      </c>
      <c r="F1258" s="1">
        <v>40124.67423611111</v>
      </c>
      <c r="G1258" s="1">
        <v>40124.681990740741</v>
      </c>
      <c r="H1258">
        <v>670</v>
      </c>
      <c r="I1258">
        <v>469.19453994820782</v>
      </c>
      <c r="J1258">
        <v>35.439035369999999</v>
      </c>
      <c r="K1258">
        <v>139.64562900000001</v>
      </c>
      <c r="L1258">
        <v>104</v>
      </c>
      <c r="M1258" t="s">
        <v>783</v>
      </c>
      <c r="N1258" s="2">
        <v>1003017</v>
      </c>
      <c r="O1258" t="s">
        <v>5</v>
      </c>
      <c r="P1258">
        <v>100301701</v>
      </c>
      <c r="Q1258" t="s">
        <v>617</v>
      </c>
      <c r="R1258">
        <v>35.442608040000003</v>
      </c>
      <c r="S1258">
        <v>139.6483863</v>
      </c>
      <c r="T1258">
        <v>104</v>
      </c>
      <c r="U1258" t="s">
        <v>783</v>
      </c>
      <c r="V1258" s="2">
        <v>1003003</v>
      </c>
      <c r="W1258" t="s">
        <v>348</v>
      </c>
      <c r="X1258">
        <v>100300301</v>
      </c>
      <c r="Y1258" t="s">
        <v>583</v>
      </c>
      <c r="Z1258">
        <v>41</v>
      </c>
      <c r="AA1258" t="s">
        <v>1</v>
      </c>
      <c r="AB1258" s="2">
        <f t="shared" si="58"/>
        <v>1</v>
      </c>
      <c r="AC1258" t="s">
        <v>2</v>
      </c>
      <c r="AD1258">
        <v>420</v>
      </c>
      <c r="AE1258" s="6" t="s">
        <v>47</v>
      </c>
      <c r="AF1258" s="6" t="str">
        <f t="shared" si="59"/>
        <v>Walk</v>
      </c>
      <c r="AG1258">
        <v>7.2</v>
      </c>
      <c r="AH1258">
        <v>1</v>
      </c>
      <c r="AI1258">
        <v>998</v>
      </c>
      <c r="AJ1258">
        <v>5.3</v>
      </c>
      <c r="AK1258">
        <v>1</v>
      </c>
      <c r="AL1258">
        <v>18</v>
      </c>
      <c r="AM1258">
        <v>210</v>
      </c>
      <c r="AN1258" t="s">
        <v>85</v>
      </c>
      <c r="AO1258" t="s">
        <v>91</v>
      </c>
      <c r="AP1258">
        <v>0</v>
      </c>
      <c r="AQ1258">
        <v>300</v>
      </c>
      <c r="AR1258">
        <v>3.6</v>
      </c>
      <c r="AS1258">
        <v>797</v>
      </c>
      <c r="AT1258">
        <v>9.6</v>
      </c>
      <c r="AU1258">
        <v>31.200000000000003</v>
      </c>
      <c r="AV1258">
        <v>1</v>
      </c>
      <c r="AW1258">
        <v>603</v>
      </c>
      <c r="AX1258">
        <v>3</v>
      </c>
      <c r="AY1258">
        <v>1</v>
      </c>
      <c r="AZ1258">
        <v>603</v>
      </c>
      <c r="BA1258">
        <v>7.2</v>
      </c>
      <c r="BB1258">
        <v>1</v>
      </c>
      <c r="BC1258">
        <v>0.71</v>
      </c>
      <c r="BD1258">
        <v>3</v>
      </c>
      <c r="BE1258">
        <v>210</v>
      </c>
      <c r="BF1258">
        <v>126</v>
      </c>
      <c r="BG1258">
        <v>1.9</v>
      </c>
      <c r="BH1258">
        <v>165</v>
      </c>
      <c r="BI1258">
        <v>2.5</v>
      </c>
      <c r="BJ1258">
        <v>7.4</v>
      </c>
    </row>
    <row r="1259" spans="1:62">
      <c r="A1259">
        <v>257315</v>
      </c>
      <c r="B1259" t="s">
        <v>9</v>
      </c>
      <c r="C1259">
        <v>100</v>
      </c>
      <c r="D1259" t="s">
        <v>38</v>
      </c>
      <c r="E1259" s="6" t="str">
        <f t="shared" si="57"/>
        <v>Commute</v>
      </c>
      <c r="F1259" s="1">
        <v>40137.27721064815</v>
      </c>
      <c r="G1259" s="1">
        <v>40137.323981481481</v>
      </c>
      <c r="H1259">
        <v>4041</v>
      </c>
      <c r="I1259">
        <v>23337.61043995824</v>
      </c>
      <c r="J1259">
        <v>35.533899660000003</v>
      </c>
      <c r="K1259">
        <v>139.6992999</v>
      </c>
      <c r="L1259">
        <v>132</v>
      </c>
      <c r="M1259" t="s">
        <v>770</v>
      </c>
      <c r="N1259" s="2">
        <v>1300201</v>
      </c>
      <c r="O1259" t="s">
        <v>279</v>
      </c>
      <c r="P1259">
        <v>130020101</v>
      </c>
      <c r="Q1259" t="s">
        <v>452</v>
      </c>
      <c r="R1259">
        <v>35.329526090000002</v>
      </c>
      <c r="S1259">
        <v>139.64050589999999</v>
      </c>
      <c r="T1259">
        <v>201</v>
      </c>
      <c r="U1259" t="s">
        <v>798</v>
      </c>
      <c r="V1259" s="2">
        <v>2010104</v>
      </c>
      <c r="W1259" t="s">
        <v>400</v>
      </c>
      <c r="X1259">
        <v>201010401</v>
      </c>
      <c r="Y1259" t="s">
        <v>689</v>
      </c>
      <c r="Z1259">
        <v>36</v>
      </c>
      <c r="AA1259" t="s">
        <v>1</v>
      </c>
      <c r="AB1259" s="2">
        <f t="shared" si="58"/>
        <v>1</v>
      </c>
      <c r="AC1259" t="s">
        <v>51</v>
      </c>
      <c r="AD1259">
        <v>200</v>
      </c>
      <c r="AE1259" s="6" t="s">
        <v>46</v>
      </c>
      <c r="AF1259" s="6" t="str">
        <f t="shared" si="59"/>
        <v>Rail</v>
      </c>
      <c r="AG1259">
        <v>51.1</v>
      </c>
      <c r="AH1259">
        <v>1</v>
      </c>
      <c r="AI1259">
        <v>32176</v>
      </c>
      <c r="AJ1259">
        <v>54.8</v>
      </c>
      <c r="AK1259">
        <v>1</v>
      </c>
      <c r="AL1259">
        <v>37</v>
      </c>
      <c r="AM1259">
        <v>580</v>
      </c>
      <c r="AN1259" t="s">
        <v>242</v>
      </c>
      <c r="AO1259" t="s">
        <v>69</v>
      </c>
      <c r="AP1259">
        <v>1</v>
      </c>
      <c r="AQ1259">
        <v>292</v>
      </c>
      <c r="AR1259">
        <v>3.5</v>
      </c>
      <c r="AS1259">
        <v>870</v>
      </c>
      <c r="AT1259">
        <v>10.6</v>
      </c>
      <c r="AU1259">
        <v>51.1</v>
      </c>
      <c r="AV1259">
        <v>1</v>
      </c>
      <c r="AW1259">
        <v>28909</v>
      </c>
      <c r="AX1259">
        <v>144.5</v>
      </c>
      <c r="AY1259">
        <v>1</v>
      </c>
      <c r="AZ1259">
        <v>28909</v>
      </c>
      <c r="BA1259">
        <v>357.2</v>
      </c>
      <c r="BB1259">
        <v>0</v>
      </c>
      <c r="BC1259">
        <v>0</v>
      </c>
      <c r="BD1259">
        <v>0</v>
      </c>
      <c r="BE1259">
        <v>0</v>
      </c>
      <c r="BF1259">
        <v>0</v>
      </c>
      <c r="BG1259">
        <v>0</v>
      </c>
      <c r="BH1259">
        <v>0</v>
      </c>
      <c r="BI1259">
        <v>0</v>
      </c>
      <c r="BJ1259">
        <v>0</v>
      </c>
    </row>
    <row r="1260" spans="1:62">
      <c r="A1260">
        <v>256084</v>
      </c>
      <c r="B1260" t="s">
        <v>17</v>
      </c>
      <c r="C1260">
        <v>200</v>
      </c>
      <c r="D1260" t="s">
        <v>37</v>
      </c>
      <c r="E1260" s="6" t="str">
        <f t="shared" si="57"/>
        <v>Return Home</v>
      </c>
      <c r="F1260" s="1">
        <v>40123.801111111112</v>
      </c>
      <c r="G1260" s="1">
        <v>40123.853738425925</v>
      </c>
      <c r="H1260">
        <v>4547</v>
      </c>
      <c r="I1260">
        <v>27315.914485106758</v>
      </c>
      <c r="J1260">
        <v>35.422174929999997</v>
      </c>
      <c r="K1260">
        <v>139.31666670000001</v>
      </c>
      <c r="L1260">
        <v>212</v>
      </c>
      <c r="M1260" t="s">
        <v>774</v>
      </c>
      <c r="N1260" s="2">
        <v>2120802</v>
      </c>
      <c r="O1260" t="s">
        <v>365</v>
      </c>
      <c r="P1260">
        <v>212080201</v>
      </c>
      <c r="Q1260" t="s">
        <v>643</v>
      </c>
      <c r="R1260">
        <v>35.459725919999997</v>
      </c>
      <c r="S1260">
        <v>139.61469779999999</v>
      </c>
      <c r="T1260">
        <v>103</v>
      </c>
      <c r="U1260" t="s">
        <v>782</v>
      </c>
      <c r="V1260" s="2">
        <v>1002008</v>
      </c>
      <c r="W1260" t="s">
        <v>332</v>
      </c>
      <c r="X1260">
        <v>100200801</v>
      </c>
      <c r="Y1260" t="s">
        <v>547</v>
      </c>
      <c r="Z1260">
        <v>46</v>
      </c>
      <c r="AA1260" t="s">
        <v>1</v>
      </c>
      <c r="AB1260" s="2">
        <f t="shared" si="58"/>
        <v>1</v>
      </c>
      <c r="AC1260" t="s">
        <v>50</v>
      </c>
      <c r="AD1260">
        <v>100</v>
      </c>
      <c r="AE1260" s="6" t="s">
        <v>45</v>
      </c>
      <c r="AF1260" s="6" t="str">
        <f t="shared" si="59"/>
        <v>Car</v>
      </c>
      <c r="AG1260">
        <v>73.7</v>
      </c>
      <c r="AH1260">
        <v>1</v>
      </c>
      <c r="AI1260">
        <v>37433</v>
      </c>
      <c r="AJ1260">
        <v>73.7</v>
      </c>
      <c r="AK1260">
        <v>1</v>
      </c>
      <c r="AL1260">
        <v>57</v>
      </c>
      <c r="AM1260">
        <v>450</v>
      </c>
      <c r="AN1260" t="s">
        <v>67</v>
      </c>
      <c r="AO1260" t="s">
        <v>66</v>
      </c>
      <c r="AP1260">
        <v>2</v>
      </c>
      <c r="AQ1260">
        <v>3506</v>
      </c>
      <c r="AR1260">
        <v>42.7</v>
      </c>
      <c r="AS1260">
        <v>284</v>
      </c>
      <c r="AT1260">
        <v>3.4</v>
      </c>
      <c r="AU1260">
        <v>103.10000000000001</v>
      </c>
      <c r="AV1260">
        <v>1</v>
      </c>
      <c r="AW1260">
        <v>31951</v>
      </c>
      <c r="AX1260">
        <v>159.80000000000001</v>
      </c>
      <c r="AY1260">
        <v>1</v>
      </c>
      <c r="AZ1260">
        <v>31951</v>
      </c>
      <c r="BA1260">
        <v>399.3</v>
      </c>
      <c r="BB1260">
        <v>0</v>
      </c>
      <c r="BC1260">
        <v>0</v>
      </c>
      <c r="BD1260">
        <v>0</v>
      </c>
      <c r="BE1260">
        <v>0</v>
      </c>
      <c r="BF1260">
        <v>0</v>
      </c>
      <c r="BG1260">
        <v>0</v>
      </c>
      <c r="BH1260">
        <v>0</v>
      </c>
      <c r="BI1260">
        <v>0</v>
      </c>
      <c r="BJ1260">
        <v>0</v>
      </c>
    </row>
    <row r="1261" spans="1:62">
      <c r="A1261">
        <v>256619</v>
      </c>
      <c r="B1261" t="s">
        <v>9</v>
      </c>
      <c r="C1261">
        <v>100</v>
      </c>
      <c r="D1261" t="s">
        <v>38</v>
      </c>
      <c r="E1261" s="6" t="str">
        <f t="shared" si="57"/>
        <v>Commute</v>
      </c>
      <c r="F1261" s="1">
        <v>40130.272673611114</v>
      </c>
      <c r="G1261" s="1">
        <v>40130.323819444442</v>
      </c>
      <c r="H1261">
        <v>4419</v>
      </c>
      <c r="I1261">
        <v>23485.420044725815</v>
      </c>
      <c r="J1261">
        <v>35.535889930000003</v>
      </c>
      <c r="K1261">
        <v>139.69264810000001</v>
      </c>
      <c r="L1261">
        <v>132</v>
      </c>
      <c r="M1261" t="s">
        <v>770</v>
      </c>
      <c r="N1261" s="2">
        <v>1300201</v>
      </c>
      <c r="O1261" t="s">
        <v>279</v>
      </c>
      <c r="P1261">
        <v>130020109</v>
      </c>
      <c r="Q1261" t="s">
        <v>448</v>
      </c>
      <c r="R1261">
        <v>35.328946760000001</v>
      </c>
      <c r="S1261">
        <v>139.6406078</v>
      </c>
      <c r="T1261">
        <v>201</v>
      </c>
      <c r="U1261" t="s">
        <v>798</v>
      </c>
      <c r="V1261" s="2">
        <v>2010104</v>
      </c>
      <c r="W1261" t="s">
        <v>400</v>
      </c>
      <c r="X1261">
        <v>201010401</v>
      </c>
      <c r="Y1261" t="s">
        <v>689</v>
      </c>
      <c r="Z1261">
        <v>36</v>
      </c>
      <c r="AA1261" t="s">
        <v>1</v>
      </c>
      <c r="AB1261" s="2">
        <f t="shared" si="58"/>
        <v>1</v>
      </c>
      <c r="AC1261" t="s">
        <v>51</v>
      </c>
      <c r="AD1261">
        <v>100</v>
      </c>
      <c r="AE1261" s="6" t="s">
        <v>45</v>
      </c>
      <c r="AF1261" s="6" t="str">
        <f t="shared" si="59"/>
        <v>Car</v>
      </c>
      <c r="AG1261">
        <v>54</v>
      </c>
      <c r="AH1261">
        <v>1</v>
      </c>
      <c r="AI1261">
        <v>30214</v>
      </c>
      <c r="AJ1261">
        <v>54</v>
      </c>
      <c r="AK1261">
        <v>1</v>
      </c>
      <c r="AL1261">
        <v>52</v>
      </c>
      <c r="AM1261">
        <v>710</v>
      </c>
      <c r="AN1261" t="s">
        <v>68</v>
      </c>
      <c r="AO1261" t="s">
        <v>69</v>
      </c>
      <c r="AP1261">
        <v>2</v>
      </c>
      <c r="AQ1261">
        <v>1313</v>
      </c>
      <c r="AR1261">
        <v>16.600000000000001</v>
      </c>
      <c r="AS1261">
        <v>896</v>
      </c>
      <c r="AT1261">
        <v>10.9</v>
      </c>
      <c r="AU1261">
        <v>79.5</v>
      </c>
      <c r="AV1261">
        <v>1</v>
      </c>
      <c r="AW1261">
        <v>28991</v>
      </c>
      <c r="AX1261">
        <v>145</v>
      </c>
      <c r="AY1261">
        <v>1</v>
      </c>
      <c r="AZ1261">
        <v>28991</v>
      </c>
      <c r="BA1261">
        <v>358.7</v>
      </c>
      <c r="BB1261">
        <v>0</v>
      </c>
      <c r="BC1261">
        <v>0</v>
      </c>
      <c r="BD1261">
        <v>0</v>
      </c>
      <c r="BE1261">
        <v>0</v>
      </c>
      <c r="BF1261">
        <v>0</v>
      </c>
      <c r="BG1261">
        <v>0</v>
      </c>
      <c r="BH1261">
        <v>0</v>
      </c>
      <c r="BI1261">
        <v>0</v>
      </c>
      <c r="BJ1261">
        <v>0</v>
      </c>
    </row>
    <row r="1262" spans="1:62">
      <c r="A1262">
        <v>257373</v>
      </c>
      <c r="B1262" t="s">
        <v>26</v>
      </c>
      <c r="C1262">
        <v>400</v>
      </c>
      <c r="D1262" t="s">
        <v>39</v>
      </c>
      <c r="E1262" s="6" t="str">
        <f t="shared" si="57"/>
        <v>Work</v>
      </c>
      <c r="F1262" s="1">
        <v>40137.63994212963</v>
      </c>
      <c r="G1262" s="1">
        <v>40137.653773148151</v>
      </c>
      <c r="H1262">
        <v>1195</v>
      </c>
      <c r="I1262">
        <v>169.69418899293549</v>
      </c>
      <c r="J1262">
        <v>35.430227000000002</v>
      </c>
      <c r="K1262">
        <v>139.61034720000001</v>
      </c>
      <c r="L1262">
        <v>105</v>
      </c>
      <c r="M1262" t="s">
        <v>787</v>
      </c>
      <c r="N1262" s="2">
        <v>1004008</v>
      </c>
      <c r="O1262" t="s">
        <v>218</v>
      </c>
      <c r="P1262">
        <v>100400801</v>
      </c>
      <c r="Q1262" t="s">
        <v>640</v>
      </c>
      <c r="R1262">
        <v>35.430827800000003</v>
      </c>
      <c r="S1262">
        <v>139.60862520000001</v>
      </c>
      <c r="T1262">
        <v>105</v>
      </c>
      <c r="U1262" t="s">
        <v>787</v>
      </c>
      <c r="V1262" s="2">
        <v>1004009</v>
      </c>
      <c r="W1262" t="s">
        <v>364</v>
      </c>
      <c r="X1262">
        <v>100400901</v>
      </c>
      <c r="Y1262" t="s">
        <v>637</v>
      </c>
      <c r="Z1262">
        <v>46</v>
      </c>
      <c r="AA1262" t="s">
        <v>1</v>
      </c>
      <c r="AB1262" s="2">
        <f t="shared" si="58"/>
        <v>1</v>
      </c>
      <c r="AC1262" t="s">
        <v>61</v>
      </c>
      <c r="AD1262">
        <v>200</v>
      </c>
      <c r="AE1262" s="6" t="s">
        <v>46</v>
      </c>
      <c r="AF1262" s="6" t="str">
        <f t="shared" si="59"/>
        <v>Rail</v>
      </c>
      <c r="AG1262">
        <v>31.1</v>
      </c>
      <c r="AH1262">
        <v>1</v>
      </c>
      <c r="AI1262">
        <v>454</v>
      </c>
      <c r="AJ1262">
        <v>2.2999999999999998</v>
      </c>
      <c r="AK1262">
        <v>1</v>
      </c>
      <c r="AL1262">
        <v>18</v>
      </c>
      <c r="AM1262">
        <v>350</v>
      </c>
      <c r="AN1262" t="s">
        <v>218</v>
      </c>
      <c r="AO1262" t="s">
        <v>210</v>
      </c>
      <c r="AP1262">
        <v>1</v>
      </c>
      <c r="AQ1262">
        <v>30</v>
      </c>
      <c r="AR1262">
        <v>0.5</v>
      </c>
      <c r="AS1262">
        <v>998</v>
      </c>
      <c r="AT1262">
        <v>12.6</v>
      </c>
      <c r="AU1262">
        <v>31.1</v>
      </c>
      <c r="AV1262">
        <v>1</v>
      </c>
      <c r="AW1262">
        <v>221</v>
      </c>
      <c r="AX1262">
        <v>1.1000000000000001</v>
      </c>
      <c r="AY1262">
        <v>1</v>
      </c>
      <c r="AZ1262">
        <v>221</v>
      </c>
      <c r="BA1262">
        <v>2.8</v>
      </c>
      <c r="BB1262">
        <v>1</v>
      </c>
      <c r="BC1262">
        <v>1.61</v>
      </c>
      <c r="BD1262">
        <v>9</v>
      </c>
      <c r="BE1262">
        <v>210</v>
      </c>
      <c r="BF1262">
        <v>96</v>
      </c>
      <c r="BG1262">
        <v>1.4</v>
      </c>
      <c r="BH1262">
        <v>369</v>
      </c>
      <c r="BI1262">
        <v>5.5</v>
      </c>
      <c r="BJ1262">
        <v>15.9</v>
      </c>
    </row>
    <row r="1263" spans="1:62">
      <c r="A1263">
        <v>256192</v>
      </c>
      <c r="B1263" t="s">
        <v>24</v>
      </c>
      <c r="C1263">
        <v>100</v>
      </c>
      <c r="D1263" t="s">
        <v>38</v>
      </c>
      <c r="E1263" s="6" t="str">
        <f t="shared" si="57"/>
        <v>Commute</v>
      </c>
      <c r="F1263" s="1">
        <v>40125.360821759263</v>
      </c>
      <c r="G1263" s="1">
        <v>40125.374143518522</v>
      </c>
      <c r="H1263">
        <v>1151</v>
      </c>
      <c r="I1263">
        <v>377.21835707359963</v>
      </c>
      <c r="J1263">
        <v>35.48860792</v>
      </c>
      <c r="K1263">
        <v>139.63702979999999</v>
      </c>
      <c r="L1263">
        <v>102</v>
      </c>
      <c r="M1263" t="s">
        <v>778</v>
      </c>
      <c r="N1263" s="2">
        <v>1001014</v>
      </c>
      <c r="O1263" t="s">
        <v>307</v>
      </c>
      <c r="P1263">
        <v>100101403</v>
      </c>
      <c r="Q1263" t="s">
        <v>494</v>
      </c>
      <c r="R1263">
        <v>35.489755930000001</v>
      </c>
      <c r="S1263">
        <v>139.63310849999999</v>
      </c>
      <c r="T1263">
        <v>102</v>
      </c>
      <c r="U1263" t="s">
        <v>778</v>
      </c>
      <c r="V1263" s="2">
        <v>1001015</v>
      </c>
      <c r="W1263" t="s">
        <v>304</v>
      </c>
      <c r="X1263">
        <v>100101503</v>
      </c>
      <c r="Y1263" t="s">
        <v>491</v>
      </c>
      <c r="Z1263">
        <v>0</v>
      </c>
      <c r="AA1263" t="s">
        <v>49</v>
      </c>
      <c r="AB1263" s="2">
        <f t="shared" si="58"/>
        <v>0</v>
      </c>
      <c r="AC1263" t="s">
        <v>54</v>
      </c>
      <c r="AD1263">
        <v>100</v>
      </c>
      <c r="AE1263" s="6" t="s">
        <v>45</v>
      </c>
      <c r="AF1263" s="6" t="str">
        <f t="shared" si="59"/>
        <v>Car</v>
      </c>
      <c r="AG1263">
        <v>3.1</v>
      </c>
      <c r="AH1263">
        <v>1</v>
      </c>
      <c r="AI1263">
        <v>659</v>
      </c>
      <c r="AJ1263">
        <v>3.1</v>
      </c>
      <c r="AK1263">
        <v>0</v>
      </c>
      <c r="AL1263">
        <v>0</v>
      </c>
      <c r="AM1263">
        <v>0</v>
      </c>
      <c r="AN1263">
        <v>0</v>
      </c>
      <c r="AO1263">
        <v>0</v>
      </c>
      <c r="AP1263">
        <v>0</v>
      </c>
      <c r="AQ1263">
        <v>0</v>
      </c>
      <c r="AR1263">
        <v>0</v>
      </c>
      <c r="AS1263">
        <v>0</v>
      </c>
      <c r="AT1263">
        <v>0</v>
      </c>
      <c r="AU1263">
        <v>0</v>
      </c>
      <c r="AV1263">
        <v>1</v>
      </c>
      <c r="AW1263">
        <v>491</v>
      </c>
      <c r="AX1263">
        <v>2.5</v>
      </c>
      <c r="AY1263">
        <v>1</v>
      </c>
      <c r="AZ1263">
        <v>491</v>
      </c>
      <c r="BA1263">
        <v>5.9</v>
      </c>
      <c r="BB1263">
        <v>1</v>
      </c>
      <c r="BC1263">
        <v>0.37</v>
      </c>
      <c r="BD1263">
        <v>1</v>
      </c>
      <c r="BE1263">
        <v>210</v>
      </c>
      <c r="BF1263">
        <v>411</v>
      </c>
      <c r="BG1263">
        <v>6.2</v>
      </c>
      <c r="BH1263">
        <v>439</v>
      </c>
      <c r="BI1263">
        <v>6.6</v>
      </c>
      <c r="BJ1263">
        <v>13.8</v>
      </c>
    </row>
    <row r="1264" spans="1:62">
      <c r="A1264">
        <v>256001</v>
      </c>
      <c r="B1264" t="s">
        <v>8</v>
      </c>
      <c r="C1264">
        <v>100</v>
      </c>
      <c r="D1264" t="s">
        <v>38</v>
      </c>
      <c r="E1264" s="6" t="str">
        <f t="shared" si="57"/>
        <v>Commute</v>
      </c>
      <c r="F1264" s="1">
        <v>40123.246817129628</v>
      </c>
      <c r="G1264" s="1">
        <v>40123.279953703706</v>
      </c>
      <c r="H1264">
        <v>2863</v>
      </c>
      <c r="I1264">
        <v>27536.857288713767</v>
      </c>
      <c r="J1264">
        <v>35.45018795</v>
      </c>
      <c r="K1264">
        <v>139.62114579999999</v>
      </c>
      <c r="L1264">
        <v>103</v>
      </c>
      <c r="M1264" t="s">
        <v>782</v>
      </c>
      <c r="N1264" s="2">
        <v>1002004</v>
      </c>
      <c r="O1264" t="s">
        <v>346</v>
      </c>
      <c r="P1264">
        <v>100200401</v>
      </c>
      <c r="Q1264" t="s">
        <v>577</v>
      </c>
      <c r="R1264">
        <v>35.425168339999999</v>
      </c>
      <c r="S1264">
        <v>139.31869979999999</v>
      </c>
      <c r="T1264">
        <v>212</v>
      </c>
      <c r="U1264" t="s">
        <v>774</v>
      </c>
      <c r="V1264" s="2">
        <v>2120802</v>
      </c>
      <c r="W1264" t="s">
        <v>365</v>
      </c>
      <c r="X1264">
        <v>212080201</v>
      </c>
      <c r="Y1264" t="s">
        <v>643</v>
      </c>
      <c r="Z1264">
        <v>44</v>
      </c>
      <c r="AA1264" t="s">
        <v>1</v>
      </c>
      <c r="AB1264" s="2">
        <f t="shared" si="58"/>
        <v>1</v>
      </c>
      <c r="AC1264" t="s">
        <v>50</v>
      </c>
      <c r="AD1264">
        <v>100</v>
      </c>
      <c r="AE1264" s="6" t="s">
        <v>45</v>
      </c>
      <c r="AF1264" s="6" t="str">
        <f t="shared" si="59"/>
        <v>Car</v>
      </c>
      <c r="AG1264">
        <v>70.7</v>
      </c>
      <c r="AH1264">
        <v>1</v>
      </c>
      <c r="AI1264">
        <v>37807</v>
      </c>
      <c r="AJ1264">
        <v>70.7</v>
      </c>
      <c r="AK1264">
        <v>1</v>
      </c>
      <c r="AL1264">
        <v>63</v>
      </c>
      <c r="AM1264">
        <v>580</v>
      </c>
      <c r="AN1264" t="s">
        <v>64</v>
      </c>
      <c r="AO1264" t="s">
        <v>67</v>
      </c>
      <c r="AP1264">
        <v>2</v>
      </c>
      <c r="AQ1264">
        <v>959</v>
      </c>
      <c r="AR1264">
        <v>11.4</v>
      </c>
      <c r="AS1264">
        <v>3410</v>
      </c>
      <c r="AT1264">
        <v>44.4</v>
      </c>
      <c r="AU1264">
        <v>118.80000000000001</v>
      </c>
      <c r="AV1264">
        <v>1</v>
      </c>
      <c r="AW1264">
        <v>32973</v>
      </c>
      <c r="AX1264">
        <v>164.9</v>
      </c>
      <c r="AY1264">
        <v>1</v>
      </c>
      <c r="AZ1264">
        <v>32973</v>
      </c>
      <c r="BA1264">
        <v>410.1</v>
      </c>
      <c r="BB1264">
        <v>0</v>
      </c>
      <c r="BC1264">
        <v>0</v>
      </c>
      <c r="BD1264">
        <v>0</v>
      </c>
      <c r="BE1264">
        <v>0</v>
      </c>
      <c r="BF1264">
        <v>0</v>
      </c>
      <c r="BG1264">
        <v>0</v>
      </c>
      <c r="BH1264">
        <v>0</v>
      </c>
      <c r="BI1264">
        <v>0</v>
      </c>
      <c r="BJ1264">
        <v>0</v>
      </c>
    </row>
    <row r="1265" spans="1:62">
      <c r="A1265">
        <v>257941</v>
      </c>
      <c r="B1265" t="s">
        <v>31</v>
      </c>
      <c r="C1265">
        <v>200</v>
      </c>
      <c r="D1265" t="s">
        <v>37</v>
      </c>
      <c r="E1265" s="6" t="str">
        <f t="shared" si="57"/>
        <v>Return Home</v>
      </c>
      <c r="F1265" s="1">
        <v>40143.824328703704</v>
      </c>
      <c r="G1265" s="1">
        <v>40143.840856481482</v>
      </c>
      <c r="H1265">
        <v>1428</v>
      </c>
      <c r="I1265">
        <v>9068.5913296667113</v>
      </c>
      <c r="J1265">
        <v>35.53042894</v>
      </c>
      <c r="K1265">
        <v>139.43658830000001</v>
      </c>
      <c r="L1265">
        <v>209</v>
      </c>
      <c r="M1265" t="s">
        <v>765</v>
      </c>
      <c r="N1265" s="2">
        <v>2090505</v>
      </c>
      <c r="O1265" t="s">
        <v>163</v>
      </c>
      <c r="P1265">
        <v>209050506</v>
      </c>
      <c r="Q1265" t="s">
        <v>460</v>
      </c>
      <c r="R1265">
        <v>35.460927560000002</v>
      </c>
      <c r="S1265">
        <v>139.3841458</v>
      </c>
      <c r="T1265">
        <v>215</v>
      </c>
      <c r="U1265" t="s">
        <v>781</v>
      </c>
      <c r="V1265" s="3">
        <v>2150101</v>
      </c>
      <c r="W1265" s="3" t="s">
        <v>802</v>
      </c>
      <c r="X1265">
        <v>215010105</v>
      </c>
      <c r="Y1265" t="s">
        <v>537</v>
      </c>
      <c r="Z1265">
        <v>33</v>
      </c>
      <c r="AA1265" t="s">
        <v>1</v>
      </c>
      <c r="AB1265" s="2">
        <f t="shared" si="58"/>
        <v>1</v>
      </c>
      <c r="AC1265" t="s">
        <v>53</v>
      </c>
      <c r="AD1265">
        <v>200</v>
      </c>
      <c r="AE1265" s="6" t="s">
        <v>46</v>
      </c>
      <c r="AF1265" s="6" t="str">
        <f t="shared" si="59"/>
        <v>Rail</v>
      </c>
      <c r="AG1265">
        <v>28.9</v>
      </c>
      <c r="AH1265">
        <v>1</v>
      </c>
      <c r="AI1265">
        <v>12247</v>
      </c>
      <c r="AJ1265">
        <v>36.200000000000003</v>
      </c>
      <c r="AK1265">
        <v>1</v>
      </c>
      <c r="AL1265">
        <v>8</v>
      </c>
      <c r="AM1265">
        <v>210</v>
      </c>
      <c r="AN1265" t="s">
        <v>163</v>
      </c>
      <c r="AO1265" t="s">
        <v>71</v>
      </c>
      <c r="AP1265">
        <v>0</v>
      </c>
      <c r="AQ1265">
        <v>348</v>
      </c>
      <c r="AR1265">
        <v>4.2</v>
      </c>
      <c r="AS1265">
        <v>1338</v>
      </c>
      <c r="AT1265">
        <v>16.7</v>
      </c>
      <c r="AU1265">
        <v>28.9</v>
      </c>
      <c r="AV1265">
        <v>1</v>
      </c>
      <c r="AW1265">
        <v>9906</v>
      </c>
      <c r="AX1265">
        <v>49.5</v>
      </c>
      <c r="AY1265">
        <v>1</v>
      </c>
      <c r="AZ1265">
        <v>9906</v>
      </c>
      <c r="BA1265">
        <v>118.8</v>
      </c>
      <c r="BB1265">
        <v>0</v>
      </c>
      <c r="BC1265">
        <v>0</v>
      </c>
      <c r="BD1265">
        <v>0</v>
      </c>
      <c r="BE1265">
        <v>0</v>
      </c>
      <c r="BF1265">
        <v>0</v>
      </c>
      <c r="BG1265">
        <v>0</v>
      </c>
      <c r="BH1265">
        <v>0</v>
      </c>
      <c r="BI1265">
        <v>0</v>
      </c>
      <c r="BJ1265">
        <v>0</v>
      </c>
    </row>
    <row r="1266" spans="1:62">
      <c r="A1266">
        <v>257971</v>
      </c>
      <c r="B1266" t="s">
        <v>17</v>
      </c>
      <c r="C1266">
        <v>100</v>
      </c>
      <c r="D1266" t="s">
        <v>38</v>
      </c>
      <c r="E1266" s="6" t="str">
        <f t="shared" si="57"/>
        <v>Commute</v>
      </c>
      <c r="F1266" s="1">
        <v>40144.343321759261</v>
      </c>
      <c r="G1266" s="1">
        <v>40144.40048611111</v>
      </c>
      <c r="H1266">
        <v>4939</v>
      </c>
      <c r="I1266">
        <v>27283.487012758353</v>
      </c>
      <c r="J1266">
        <v>35.459618620000001</v>
      </c>
      <c r="K1266">
        <v>139.6144778</v>
      </c>
      <c r="L1266">
        <v>103</v>
      </c>
      <c r="M1266" t="s">
        <v>782</v>
      </c>
      <c r="N1266" s="2">
        <v>1002008</v>
      </c>
      <c r="O1266" t="s">
        <v>332</v>
      </c>
      <c r="P1266">
        <v>100200801</v>
      </c>
      <c r="Q1266" t="s">
        <v>547</v>
      </c>
      <c r="R1266">
        <v>35.422818659999997</v>
      </c>
      <c r="S1266">
        <v>139.31666670000001</v>
      </c>
      <c r="T1266">
        <v>212</v>
      </c>
      <c r="U1266" t="s">
        <v>774</v>
      </c>
      <c r="V1266" s="2">
        <v>2120802</v>
      </c>
      <c r="W1266" t="s">
        <v>365</v>
      </c>
      <c r="X1266">
        <v>212080201</v>
      </c>
      <c r="Y1266" t="s">
        <v>643</v>
      </c>
      <c r="Z1266">
        <v>46</v>
      </c>
      <c r="AA1266" t="s">
        <v>1</v>
      </c>
      <c r="AB1266" s="2">
        <f t="shared" si="58"/>
        <v>1</v>
      </c>
      <c r="AC1266" t="s">
        <v>50</v>
      </c>
      <c r="AD1266">
        <v>100</v>
      </c>
      <c r="AE1266" s="6" t="s">
        <v>45</v>
      </c>
      <c r="AF1266" s="6" t="str">
        <f t="shared" si="59"/>
        <v>Car</v>
      </c>
      <c r="AG1266">
        <v>71.599999999999994</v>
      </c>
      <c r="AH1266">
        <v>1</v>
      </c>
      <c r="AI1266">
        <v>36554</v>
      </c>
      <c r="AJ1266">
        <v>71.599999999999994</v>
      </c>
      <c r="AK1266">
        <v>1</v>
      </c>
      <c r="AL1266">
        <v>54</v>
      </c>
      <c r="AM1266">
        <v>450</v>
      </c>
      <c r="AN1266" t="s">
        <v>66</v>
      </c>
      <c r="AO1266" t="s">
        <v>67</v>
      </c>
      <c r="AP1266">
        <v>2</v>
      </c>
      <c r="AQ1266">
        <v>308</v>
      </c>
      <c r="AR1266">
        <v>3.7</v>
      </c>
      <c r="AS1266">
        <v>3418</v>
      </c>
      <c r="AT1266">
        <v>43.1</v>
      </c>
      <c r="AU1266">
        <v>100.80000000000001</v>
      </c>
      <c r="AV1266">
        <v>1</v>
      </c>
      <c r="AW1266">
        <v>32164</v>
      </c>
      <c r="AX1266">
        <v>160.80000000000001</v>
      </c>
      <c r="AY1266">
        <v>1</v>
      </c>
      <c r="AZ1266">
        <v>32164</v>
      </c>
      <c r="BA1266">
        <v>401.7</v>
      </c>
      <c r="BB1266">
        <v>0</v>
      </c>
      <c r="BC1266">
        <v>0</v>
      </c>
      <c r="BD1266">
        <v>0</v>
      </c>
      <c r="BE1266">
        <v>0</v>
      </c>
      <c r="BF1266">
        <v>0</v>
      </c>
      <c r="BG1266">
        <v>0</v>
      </c>
      <c r="BH1266">
        <v>0</v>
      </c>
      <c r="BI1266">
        <v>0</v>
      </c>
      <c r="BJ1266">
        <v>0</v>
      </c>
    </row>
    <row r="1267" spans="1:62">
      <c r="A1267">
        <v>257593</v>
      </c>
      <c r="B1267" t="s">
        <v>7</v>
      </c>
      <c r="C1267">
        <v>200</v>
      </c>
      <c r="D1267" t="s">
        <v>37</v>
      </c>
      <c r="E1267" s="6" t="str">
        <f t="shared" si="57"/>
        <v>Return Home</v>
      </c>
      <c r="F1267" s="1">
        <v>40139.814143518517</v>
      </c>
      <c r="G1267" s="1">
        <v>40139.87226851852</v>
      </c>
      <c r="H1267">
        <v>5022</v>
      </c>
      <c r="I1267">
        <v>30019.814125551849</v>
      </c>
      <c r="J1267">
        <v>35.700947640000003</v>
      </c>
      <c r="K1267">
        <v>139.7480357</v>
      </c>
      <c r="N1267" s="2"/>
      <c r="R1267">
        <v>35.44326787</v>
      </c>
      <c r="S1267">
        <v>139.64883689999999</v>
      </c>
      <c r="T1267">
        <v>104</v>
      </c>
      <c r="U1267" t="s">
        <v>783</v>
      </c>
      <c r="V1267" s="2">
        <v>1003003</v>
      </c>
      <c r="W1267" t="s">
        <v>348</v>
      </c>
      <c r="X1267">
        <v>100300301</v>
      </c>
      <c r="Y1267" t="s">
        <v>583</v>
      </c>
      <c r="Z1267">
        <v>41</v>
      </c>
      <c r="AA1267" t="s">
        <v>1</v>
      </c>
      <c r="AB1267" s="2">
        <f t="shared" si="58"/>
        <v>1</v>
      </c>
      <c r="AC1267" t="s">
        <v>2</v>
      </c>
      <c r="AD1267">
        <v>200</v>
      </c>
      <c r="AE1267" s="6" t="s">
        <v>46</v>
      </c>
      <c r="AF1267" s="6" t="str">
        <f t="shared" si="59"/>
        <v>Rail</v>
      </c>
      <c r="AG1267">
        <v>66.400000000000006</v>
      </c>
      <c r="AH1267">
        <v>1</v>
      </c>
      <c r="AI1267">
        <v>35660</v>
      </c>
      <c r="AJ1267">
        <v>65.8</v>
      </c>
      <c r="AK1267">
        <v>1</v>
      </c>
      <c r="AL1267">
        <v>53</v>
      </c>
      <c r="AM1267">
        <v>740</v>
      </c>
      <c r="AN1267" t="s">
        <v>246</v>
      </c>
      <c r="AO1267" t="s">
        <v>91</v>
      </c>
      <c r="AP1267">
        <v>3</v>
      </c>
      <c r="AQ1267">
        <v>396</v>
      </c>
      <c r="AR1267">
        <v>4.7</v>
      </c>
      <c r="AS1267">
        <v>725</v>
      </c>
      <c r="AT1267">
        <v>8.6999999999999993</v>
      </c>
      <c r="AU1267">
        <v>66.400000000000006</v>
      </c>
      <c r="AV1267">
        <v>1</v>
      </c>
      <c r="AW1267">
        <v>34170</v>
      </c>
      <c r="AX1267">
        <v>170.9</v>
      </c>
      <c r="AY1267">
        <v>1</v>
      </c>
      <c r="AZ1267">
        <v>34170</v>
      </c>
      <c r="BA1267">
        <v>417.3</v>
      </c>
      <c r="BB1267">
        <v>0</v>
      </c>
      <c r="BC1267">
        <v>0</v>
      </c>
      <c r="BD1267">
        <v>0</v>
      </c>
      <c r="BE1267">
        <v>0</v>
      </c>
      <c r="BF1267">
        <v>0</v>
      </c>
      <c r="BG1267">
        <v>0</v>
      </c>
      <c r="BH1267">
        <v>0</v>
      </c>
      <c r="BI1267">
        <v>0</v>
      </c>
      <c r="BJ1267">
        <v>0</v>
      </c>
    </row>
    <row r="1268" spans="1:62">
      <c r="A1268">
        <v>257251</v>
      </c>
      <c r="B1268" t="s">
        <v>4</v>
      </c>
      <c r="C1268">
        <v>500</v>
      </c>
      <c r="D1268" t="s">
        <v>0</v>
      </c>
      <c r="E1268" s="6" t="str">
        <f t="shared" si="57"/>
        <v>Shopping</v>
      </c>
      <c r="F1268" s="1">
        <v>40136.459143518521</v>
      </c>
      <c r="G1268" s="1">
        <v>40136.478483796294</v>
      </c>
      <c r="H1268">
        <v>1671</v>
      </c>
      <c r="I1268">
        <v>521.28211047910031</v>
      </c>
      <c r="J1268">
        <v>35.431235450000003</v>
      </c>
      <c r="K1268">
        <v>139.65955500000001</v>
      </c>
      <c r="L1268">
        <v>104</v>
      </c>
      <c r="M1268" t="s">
        <v>783</v>
      </c>
      <c r="N1268" s="2">
        <v>1003010</v>
      </c>
      <c r="O1268" t="s">
        <v>363</v>
      </c>
      <c r="P1268">
        <v>100301003</v>
      </c>
      <c r="Q1268" t="s">
        <v>642</v>
      </c>
      <c r="R1268">
        <v>35.428456730000001</v>
      </c>
      <c r="S1268">
        <v>139.6641899</v>
      </c>
      <c r="T1268">
        <v>104</v>
      </c>
      <c r="U1268" t="s">
        <v>783</v>
      </c>
      <c r="V1268" s="2">
        <v>1003011</v>
      </c>
      <c r="W1268" t="s">
        <v>370</v>
      </c>
      <c r="X1268">
        <v>100301110</v>
      </c>
      <c r="Y1268" t="s">
        <v>647</v>
      </c>
      <c r="Z1268">
        <v>0</v>
      </c>
      <c r="AA1268" t="s">
        <v>49</v>
      </c>
      <c r="AB1268" s="2">
        <f t="shared" si="58"/>
        <v>0</v>
      </c>
      <c r="AC1268" t="s">
        <v>2</v>
      </c>
      <c r="AD1268">
        <v>410</v>
      </c>
      <c r="AE1268" s="6" t="s">
        <v>6</v>
      </c>
      <c r="AF1268" s="6" t="str">
        <f t="shared" si="59"/>
        <v>Bicycle</v>
      </c>
      <c r="AG1268">
        <v>3.1</v>
      </c>
      <c r="AH1268">
        <v>1</v>
      </c>
      <c r="AI1268">
        <v>626</v>
      </c>
      <c r="AJ1268">
        <v>3</v>
      </c>
      <c r="AK1268">
        <v>1</v>
      </c>
      <c r="AL1268">
        <v>24</v>
      </c>
      <c r="AM1268">
        <v>340</v>
      </c>
      <c r="AN1268" t="s">
        <v>3</v>
      </c>
      <c r="AO1268" t="s">
        <v>5</v>
      </c>
      <c r="AP1268">
        <v>1</v>
      </c>
      <c r="AQ1268">
        <v>1818</v>
      </c>
      <c r="AR1268">
        <v>22.9</v>
      </c>
      <c r="AS1268">
        <v>2243</v>
      </c>
      <c r="AT1268">
        <v>27.1</v>
      </c>
      <c r="AU1268">
        <v>74</v>
      </c>
      <c r="AV1268">
        <v>1</v>
      </c>
      <c r="AW1268">
        <v>626</v>
      </c>
      <c r="AX1268">
        <v>3.1</v>
      </c>
      <c r="AY1268">
        <v>1</v>
      </c>
      <c r="AZ1268">
        <v>626</v>
      </c>
      <c r="BA1268">
        <v>8</v>
      </c>
      <c r="BB1268">
        <v>1</v>
      </c>
      <c r="BC1268">
        <v>0.67</v>
      </c>
      <c r="BD1268">
        <v>4</v>
      </c>
      <c r="BE1268">
        <v>210</v>
      </c>
      <c r="BF1268">
        <v>273</v>
      </c>
      <c r="BG1268">
        <v>4.0999999999999996</v>
      </c>
      <c r="BH1268">
        <v>306</v>
      </c>
      <c r="BI1268">
        <v>4.5999999999999996</v>
      </c>
      <c r="BJ1268">
        <v>12.7</v>
      </c>
    </row>
    <row r="1269" spans="1:62">
      <c r="A1269">
        <v>257212</v>
      </c>
      <c r="B1269" t="s">
        <v>26</v>
      </c>
      <c r="C1269">
        <v>100</v>
      </c>
      <c r="D1269" t="s">
        <v>38</v>
      </c>
      <c r="E1269" s="6" t="str">
        <f t="shared" si="57"/>
        <v>Commute</v>
      </c>
      <c r="F1269" s="1">
        <v>40136.287361111114</v>
      </c>
      <c r="G1269" s="1">
        <v>40136.334745370368</v>
      </c>
      <c r="H1269">
        <v>4094</v>
      </c>
      <c r="I1269">
        <v>24446.971092239499</v>
      </c>
      <c r="J1269">
        <v>35.325368699999999</v>
      </c>
      <c r="K1269">
        <v>139.40938539999999</v>
      </c>
      <c r="L1269">
        <v>207</v>
      </c>
      <c r="M1269" t="s">
        <v>794</v>
      </c>
      <c r="N1269" s="2">
        <v>2070202</v>
      </c>
      <c r="O1269" t="s">
        <v>398</v>
      </c>
      <c r="P1269">
        <v>207020202</v>
      </c>
      <c r="Q1269" t="s">
        <v>690</v>
      </c>
      <c r="R1269">
        <v>35.444029579999999</v>
      </c>
      <c r="S1269">
        <v>139.63645579999999</v>
      </c>
      <c r="T1269">
        <v>104</v>
      </c>
      <c r="U1269" t="s">
        <v>783</v>
      </c>
      <c r="V1269" s="2">
        <v>1003002</v>
      </c>
      <c r="W1269" t="s">
        <v>72</v>
      </c>
      <c r="X1269">
        <v>100300216</v>
      </c>
      <c r="Y1269" t="s">
        <v>192</v>
      </c>
      <c r="Z1269">
        <v>46</v>
      </c>
      <c r="AA1269" t="s">
        <v>1</v>
      </c>
      <c r="AB1269" s="2">
        <f t="shared" si="58"/>
        <v>1</v>
      </c>
      <c r="AC1269" t="s">
        <v>61</v>
      </c>
      <c r="AD1269">
        <v>200</v>
      </c>
      <c r="AE1269" s="6" t="s">
        <v>46</v>
      </c>
      <c r="AF1269" s="6" t="str">
        <f t="shared" si="59"/>
        <v>Rail</v>
      </c>
      <c r="AG1269">
        <v>50.3</v>
      </c>
      <c r="AH1269">
        <v>1</v>
      </c>
      <c r="AI1269">
        <v>30728</v>
      </c>
      <c r="AJ1269">
        <v>55</v>
      </c>
      <c r="AK1269">
        <v>1</v>
      </c>
      <c r="AL1269">
        <v>37</v>
      </c>
      <c r="AM1269">
        <v>570</v>
      </c>
      <c r="AN1269" t="s">
        <v>107</v>
      </c>
      <c r="AO1269" t="s">
        <v>72</v>
      </c>
      <c r="AP1269">
        <v>1</v>
      </c>
      <c r="AQ1269">
        <v>761</v>
      </c>
      <c r="AR1269">
        <v>9.5</v>
      </c>
      <c r="AS1269">
        <v>319</v>
      </c>
      <c r="AT1269">
        <v>3.8</v>
      </c>
      <c r="AU1269">
        <v>50.3</v>
      </c>
      <c r="AV1269">
        <v>1</v>
      </c>
      <c r="AW1269">
        <v>27581</v>
      </c>
      <c r="AX1269">
        <v>137.9</v>
      </c>
      <c r="AY1269">
        <v>1</v>
      </c>
      <c r="AZ1269">
        <v>27581</v>
      </c>
      <c r="BA1269">
        <v>341.3</v>
      </c>
      <c r="BB1269">
        <v>0</v>
      </c>
      <c r="BC1269">
        <v>0</v>
      </c>
      <c r="BD1269">
        <v>0</v>
      </c>
      <c r="BE1269">
        <v>0</v>
      </c>
      <c r="BF1269">
        <v>0</v>
      </c>
      <c r="BG1269">
        <v>0</v>
      </c>
      <c r="BH1269">
        <v>0</v>
      </c>
      <c r="BI1269">
        <v>0</v>
      </c>
      <c r="BJ1269">
        <v>0</v>
      </c>
    </row>
    <row r="1270" spans="1:62">
      <c r="A1270">
        <v>257772</v>
      </c>
      <c r="B1270" t="s">
        <v>17</v>
      </c>
      <c r="C1270">
        <v>100</v>
      </c>
      <c r="D1270" t="s">
        <v>38</v>
      </c>
      <c r="E1270" s="6" t="str">
        <f t="shared" si="57"/>
        <v>Commute</v>
      </c>
      <c r="F1270" s="1">
        <v>40142.306203703702</v>
      </c>
      <c r="G1270" s="1">
        <v>40142.368923611109</v>
      </c>
      <c r="H1270">
        <v>5419</v>
      </c>
      <c r="I1270">
        <v>27230.757932954595</v>
      </c>
      <c r="J1270">
        <v>35.459758100000002</v>
      </c>
      <c r="K1270">
        <v>139.61410760000001</v>
      </c>
      <c r="L1270">
        <v>103</v>
      </c>
      <c r="M1270" t="s">
        <v>782</v>
      </c>
      <c r="N1270" s="2">
        <v>1002008</v>
      </c>
      <c r="O1270" t="s">
        <v>332</v>
      </c>
      <c r="P1270">
        <v>100200803</v>
      </c>
      <c r="Q1270" t="s">
        <v>542</v>
      </c>
      <c r="R1270">
        <v>35.422636279999999</v>
      </c>
      <c r="S1270">
        <v>139.31694569999999</v>
      </c>
      <c r="T1270">
        <v>212</v>
      </c>
      <c r="U1270" t="s">
        <v>774</v>
      </c>
      <c r="V1270" s="2">
        <v>2120802</v>
      </c>
      <c r="W1270" t="s">
        <v>365</v>
      </c>
      <c r="X1270">
        <v>212080201</v>
      </c>
      <c r="Y1270" t="s">
        <v>643</v>
      </c>
      <c r="Z1270">
        <v>46</v>
      </c>
      <c r="AA1270" t="s">
        <v>1</v>
      </c>
      <c r="AB1270" s="2">
        <f t="shared" si="58"/>
        <v>1</v>
      </c>
      <c r="AC1270" t="s">
        <v>50</v>
      </c>
      <c r="AD1270">
        <v>100</v>
      </c>
      <c r="AE1270" s="6" t="s">
        <v>45</v>
      </c>
      <c r="AF1270" s="6" t="str">
        <f t="shared" si="59"/>
        <v>Car</v>
      </c>
      <c r="AG1270">
        <v>71.099999999999994</v>
      </c>
      <c r="AH1270">
        <v>1</v>
      </c>
      <c r="AI1270">
        <v>36556</v>
      </c>
      <c r="AJ1270">
        <v>71.099999999999994</v>
      </c>
      <c r="AK1270">
        <v>1</v>
      </c>
      <c r="AL1270">
        <v>54</v>
      </c>
      <c r="AM1270">
        <v>450</v>
      </c>
      <c r="AN1270" t="s">
        <v>66</v>
      </c>
      <c r="AO1270" t="s">
        <v>67</v>
      </c>
      <c r="AP1270">
        <v>2</v>
      </c>
      <c r="AQ1270">
        <v>326</v>
      </c>
      <c r="AR1270">
        <v>3.9</v>
      </c>
      <c r="AS1270">
        <v>3490</v>
      </c>
      <c r="AT1270">
        <v>44.1</v>
      </c>
      <c r="AU1270">
        <v>102</v>
      </c>
      <c r="AV1270">
        <v>1</v>
      </c>
      <c r="AW1270">
        <v>32218</v>
      </c>
      <c r="AX1270">
        <v>161.1</v>
      </c>
      <c r="AY1270">
        <v>1</v>
      </c>
      <c r="AZ1270">
        <v>32218</v>
      </c>
      <c r="BA1270">
        <v>402.5</v>
      </c>
      <c r="BB1270">
        <v>0</v>
      </c>
      <c r="BC1270">
        <v>0</v>
      </c>
      <c r="BD1270">
        <v>0</v>
      </c>
      <c r="BE1270">
        <v>0</v>
      </c>
      <c r="BF1270">
        <v>0</v>
      </c>
      <c r="BG1270">
        <v>0</v>
      </c>
      <c r="BH1270">
        <v>0</v>
      </c>
      <c r="BI1270">
        <v>0</v>
      </c>
      <c r="BJ1270">
        <v>0</v>
      </c>
    </row>
    <row r="1271" spans="1:62">
      <c r="A1271">
        <v>255574</v>
      </c>
      <c r="B1271" t="s">
        <v>8</v>
      </c>
      <c r="C1271">
        <v>999</v>
      </c>
      <c r="D1271" t="s">
        <v>36</v>
      </c>
      <c r="E1271" s="6" t="str">
        <f t="shared" si="57"/>
        <v>Other</v>
      </c>
      <c r="F1271" s="1">
        <v>40118.421817129631</v>
      </c>
      <c r="G1271" s="1">
        <v>40118.426435185182</v>
      </c>
      <c r="H1271">
        <v>399</v>
      </c>
      <c r="I1271">
        <v>1384.2942266703103</v>
      </c>
      <c r="J1271">
        <v>35.450037760000001</v>
      </c>
      <c r="K1271">
        <v>139.62089900000001</v>
      </c>
      <c r="L1271">
        <v>103</v>
      </c>
      <c r="M1271" t="s">
        <v>782</v>
      </c>
      <c r="N1271" s="2">
        <v>1002004</v>
      </c>
      <c r="O1271" t="s">
        <v>346</v>
      </c>
      <c r="P1271">
        <v>100200401</v>
      </c>
      <c r="Q1271" t="s">
        <v>577</v>
      </c>
      <c r="R1271">
        <v>35.456796959999998</v>
      </c>
      <c r="S1271">
        <v>139.633736</v>
      </c>
      <c r="T1271">
        <v>103</v>
      </c>
      <c r="U1271" t="s">
        <v>782</v>
      </c>
      <c r="V1271" s="2">
        <v>1002002</v>
      </c>
      <c r="W1271" t="s">
        <v>88</v>
      </c>
      <c r="X1271">
        <v>100200205</v>
      </c>
      <c r="Y1271" t="s">
        <v>557</v>
      </c>
      <c r="Z1271">
        <v>44</v>
      </c>
      <c r="AA1271" t="s">
        <v>1</v>
      </c>
      <c r="AB1271" s="2">
        <f t="shared" si="58"/>
        <v>1</v>
      </c>
      <c r="AC1271" t="s">
        <v>50</v>
      </c>
      <c r="AD1271">
        <v>100</v>
      </c>
      <c r="AE1271" s="6" t="s">
        <v>45</v>
      </c>
      <c r="AF1271" s="6" t="str">
        <f t="shared" si="59"/>
        <v>Car</v>
      </c>
      <c r="AG1271">
        <v>11.9</v>
      </c>
      <c r="AH1271">
        <v>1</v>
      </c>
      <c r="AI1271">
        <v>2070</v>
      </c>
      <c r="AJ1271">
        <v>11.9</v>
      </c>
      <c r="AK1271">
        <v>1</v>
      </c>
      <c r="AL1271">
        <v>14</v>
      </c>
      <c r="AM1271">
        <v>290</v>
      </c>
      <c r="AN1271" t="s">
        <v>64</v>
      </c>
      <c r="AO1271" t="s">
        <v>88</v>
      </c>
      <c r="AP1271">
        <v>1</v>
      </c>
      <c r="AQ1271">
        <v>956</v>
      </c>
      <c r="AR1271">
        <v>11.6</v>
      </c>
      <c r="AS1271">
        <v>178</v>
      </c>
      <c r="AT1271">
        <v>2.2000000000000002</v>
      </c>
      <c r="AU1271">
        <v>27.8</v>
      </c>
      <c r="AV1271">
        <v>1</v>
      </c>
      <c r="AW1271">
        <v>1625</v>
      </c>
      <c r="AX1271">
        <v>8.1</v>
      </c>
      <c r="AY1271">
        <v>1</v>
      </c>
      <c r="AZ1271">
        <v>1625</v>
      </c>
      <c r="BA1271">
        <v>19.100000000000001</v>
      </c>
      <c r="BB1271">
        <v>0</v>
      </c>
      <c r="BC1271">
        <v>0</v>
      </c>
      <c r="BD1271">
        <v>0</v>
      </c>
      <c r="BE1271">
        <v>0</v>
      </c>
      <c r="BF1271">
        <v>0</v>
      </c>
      <c r="BG1271">
        <v>0</v>
      </c>
      <c r="BH1271">
        <v>0</v>
      </c>
      <c r="BI1271">
        <v>0</v>
      </c>
      <c r="BJ1271">
        <v>0</v>
      </c>
    </row>
    <row r="1272" spans="1:62">
      <c r="A1272">
        <v>255353</v>
      </c>
      <c r="B1272" t="s">
        <v>33</v>
      </c>
      <c r="C1272">
        <v>200</v>
      </c>
      <c r="D1272" t="s">
        <v>37</v>
      </c>
      <c r="E1272" s="6" t="str">
        <f t="shared" si="57"/>
        <v>Return Home</v>
      </c>
      <c r="F1272" s="1">
        <v>40115.938206018516</v>
      </c>
      <c r="G1272" s="1">
        <v>40115.989108796297</v>
      </c>
      <c r="H1272">
        <v>4398</v>
      </c>
      <c r="I1272">
        <v>8676.7302379802477</v>
      </c>
      <c r="J1272">
        <v>35.444356829999997</v>
      </c>
      <c r="K1272">
        <v>139.63563500000001</v>
      </c>
      <c r="L1272">
        <v>104</v>
      </c>
      <c r="M1272" t="s">
        <v>783</v>
      </c>
      <c r="N1272" s="2">
        <v>1003002</v>
      </c>
      <c r="O1272" t="s">
        <v>72</v>
      </c>
      <c r="P1272">
        <v>100300216</v>
      </c>
      <c r="Q1272" t="s">
        <v>192</v>
      </c>
      <c r="R1272">
        <v>35.460755839999997</v>
      </c>
      <c r="S1272">
        <v>139.541967</v>
      </c>
      <c r="T1272">
        <v>112</v>
      </c>
      <c r="U1272" t="s">
        <v>777</v>
      </c>
      <c r="V1272" s="2">
        <v>1005105</v>
      </c>
      <c r="W1272" t="s">
        <v>335</v>
      </c>
      <c r="X1272">
        <v>100510501</v>
      </c>
      <c r="Y1272" t="s">
        <v>544</v>
      </c>
      <c r="Z1272">
        <v>37</v>
      </c>
      <c r="AA1272" t="s">
        <v>1</v>
      </c>
      <c r="AB1272" s="2">
        <f t="shared" si="58"/>
        <v>1</v>
      </c>
      <c r="AC1272" t="s">
        <v>56</v>
      </c>
      <c r="AD1272">
        <v>200</v>
      </c>
      <c r="AE1272" s="6" t="s">
        <v>46</v>
      </c>
      <c r="AF1272" s="6" t="str">
        <f t="shared" si="59"/>
        <v>Rail</v>
      </c>
      <c r="AG1272">
        <v>43.9</v>
      </c>
      <c r="AH1272">
        <v>1</v>
      </c>
      <c r="AI1272">
        <v>11510</v>
      </c>
      <c r="AJ1272">
        <v>20.6</v>
      </c>
      <c r="AK1272">
        <v>1</v>
      </c>
      <c r="AL1272">
        <v>18</v>
      </c>
      <c r="AM1272">
        <v>390</v>
      </c>
      <c r="AN1272" t="s">
        <v>86</v>
      </c>
      <c r="AO1272" t="s">
        <v>95</v>
      </c>
      <c r="AP1272">
        <v>1</v>
      </c>
      <c r="AQ1272">
        <v>857</v>
      </c>
      <c r="AR1272">
        <v>10.3</v>
      </c>
      <c r="AS1272">
        <v>1254</v>
      </c>
      <c r="AT1272">
        <v>15.6</v>
      </c>
      <c r="AU1272">
        <v>43.9</v>
      </c>
      <c r="AV1272">
        <v>1</v>
      </c>
      <c r="AW1272">
        <v>10139</v>
      </c>
      <c r="AX1272">
        <v>50.7</v>
      </c>
      <c r="AY1272">
        <v>1</v>
      </c>
      <c r="AZ1272">
        <v>10139</v>
      </c>
      <c r="BA1272">
        <v>126.8</v>
      </c>
      <c r="BB1272">
        <v>0</v>
      </c>
      <c r="BC1272">
        <v>0</v>
      </c>
      <c r="BD1272">
        <v>0</v>
      </c>
      <c r="BE1272">
        <v>0</v>
      </c>
      <c r="BF1272">
        <v>0</v>
      </c>
      <c r="BG1272">
        <v>0</v>
      </c>
      <c r="BH1272">
        <v>0</v>
      </c>
      <c r="BI1272">
        <v>0</v>
      </c>
      <c r="BJ1272">
        <v>0</v>
      </c>
    </row>
    <row r="1273" spans="1:62">
      <c r="A1273">
        <v>255683</v>
      </c>
      <c r="B1273" t="s">
        <v>27</v>
      </c>
      <c r="C1273">
        <v>999</v>
      </c>
      <c r="D1273" t="s">
        <v>36</v>
      </c>
      <c r="E1273" s="6" t="str">
        <f t="shared" si="57"/>
        <v>Other</v>
      </c>
      <c r="F1273" s="1">
        <v>40119.382777777777</v>
      </c>
      <c r="G1273" s="1">
        <v>40119.473113425927</v>
      </c>
      <c r="H1273">
        <v>7805</v>
      </c>
      <c r="I1273">
        <v>36713.047928793589</v>
      </c>
      <c r="J1273">
        <v>35.390304929999999</v>
      </c>
      <c r="K1273">
        <v>139.52256919999999</v>
      </c>
      <c r="L1273">
        <v>110</v>
      </c>
      <c r="M1273" t="s">
        <v>785</v>
      </c>
      <c r="N1273" s="2">
        <v>1009018</v>
      </c>
      <c r="O1273" t="s">
        <v>77</v>
      </c>
      <c r="P1273">
        <v>100901802</v>
      </c>
      <c r="Q1273" t="s">
        <v>670</v>
      </c>
      <c r="R1273">
        <v>35.689306860000002</v>
      </c>
      <c r="S1273">
        <v>139.6948099</v>
      </c>
      <c r="V1273" s="2"/>
      <c r="Z1273">
        <v>37</v>
      </c>
      <c r="AA1273" t="s">
        <v>1</v>
      </c>
      <c r="AB1273" s="2">
        <f t="shared" si="58"/>
        <v>1</v>
      </c>
      <c r="AC1273" t="s">
        <v>52</v>
      </c>
      <c r="AD1273">
        <v>200</v>
      </c>
      <c r="AE1273" s="6" t="s">
        <v>46</v>
      </c>
      <c r="AF1273" s="6" t="str">
        <f t="shared" si="59"/>
        <v>Rail</v>
      </c>
      <c r="AG1273">
        <v>108.2</v>
      </c>
      <c r="AH1273">
        <v>1</v>
      </c>
      <c r="AI1273">
        <v>42325</v>
      </c>
      <c r="AJ1273">
        <v>71.2</v>
      </c>
      <c r="AK1273">
        <v>1</v>
      </c>
      <c r="AL1273">
        <v>72</v>
      </c>
      <c r="AM1273">
        <v>1010</v>
      </c>
      <c r="AN1273" t="s">
        <v>133</v>
      </c>
      <c r="AO1273" t="s">
        <v>134</v>
      </c>
      <c r="AP1273">
        <v>3</v>
      </c>
      <c r="AQ1273">
        <v>2186</v>
      </c>
      <c r="AR1273">
        <v>27.7</v>
      </c>
      <c r="AS1273">
        <v>707</v>
      </c>
      <c r="AT1273">
        <v>8.5</v>
      </c>
      <c r="AU1273">
        <v>108.2</v>
      </c>
      <c r="AV1273">
        <v>1</v>
      </c>
      <c r="AW1273">
        <v>41159</v>
      </c>
      <c r="AX1273">
        <v>205.8</v>
      </c>
      <c r="AY1273">
        <v>1</v>
      </c>
      <c r="AZ1273">
        <v>41159</v>
      </c>
      <c r="BA1273">
        <v>507.9</v>
      </c>
      <c r="BB1273">
        <v>0</v>
      </c>
      <c r="BC1273">
        <v>0</v>
      </c>
      <c r="BD1273">
        <v>0</v>
      </c>
      <c r="BE1273">
        <v>0</v>
      </c>
      <c r="BF1273">
        <v>0</v>
      </c>
      <c r="BG1273">
        <v>0</v>
      </c>
      <c r="BH1273">
        <v>0</v>
      </c>
      <c r="BI1273">
        <v>0</v>
      </c>
      <c r="BJ1273">
        <v>0</v>
      </c>
    </row>
    <row r="1274" spans="1:62">
      <c r="A1274">
        <v>255507</v>
      </c>
      <c r="B1274" t="s">
        <v>21</v>
      </c>
      <c r="C1274">
        <v>500</v>
      </c>
      <c r="D1274" t="s">
        <v>0</v>
      </c>
      <c r="E1274" s="6" t="str">
        <f t="shared" si="57"/>
        <v>Shopping</v>
      </c>
      <c r="F1274" s="1">
        <v>40117.544039351851</v>
      </c>
      <c r="G1274" s="1">
        <v>40117.551342592589</v>
      </c>
      <c r="H1274">
        <v>631</v>
      </c>
      <c r="I1274">
        <v>847.70757321015151</v>
      </c>
      <c r="J1274">
        <v>35.401457559999997</v>
      </c>
      <c r="K1274">
        <v>139.53536869999999</v>
      </c>
      <c r="L1274">
        <v>110</v>
      </c>
      <c r="M1274" t="s">
        <v>785</v>
      </c>
      <c r="N1274" s="2">
        <v>1009018</v>
      </c>
      <c r="O1274" t="s">
        <v>77</v>
      </c>
      <c r="P1274">
        <v>100901802</v>
      </c>
      <c r="Q1274" t="s">
        <v>670</v>
      </c>
      <c r="R1274">
        <v>35.408946290000003</v>
      </c>
      <c r="S1274">
        <v>139.53712820000001</v>
      </c>
      <c r="T1274">
        <v>110</v>
      </c>
      <c r="U1274" t="s">
        <v>785</v>
      </c>
      <c r="V1274" s="2">
        <v>1009035</v>
      </c>
      <c r="W1274" t="s">
        <v>380</v>
      </c>
      <c r="X1274">
        <v>100903501</v>
      </c>
      <c r="Y1274" t="s">
        <v>669</v>
      </c>
      <c r="Z1274">
        <v>0</v>
      </c>
      <c r="AA1274" t="s">
        <v>1</v>
      </c>
      <c r="AB1274" s="2">
        <f t="shared" si="58"/>
        <v>1</v>
      </c>
      <c r="AC1274" t="s">
        <v>52</v>
      </c>
      <c r="AD1274">
        <v>100</v>
      </c>
      <c r="AE1274" s="6" t="s">
        <v>45</v>
      </c>
      <c r="AF1274" s="6" t="str">
        <f t="shared" si="59"/>
        <v>Car</v>
      </c>
      <c r="AG1274">
        <v>7.3</v>
      </c>
      <c r="AH1274">
        <v>1</v>
      </c>
      <c r="AI1274">
        <v>1379</v>
      </c>
      <c r="AJ1274">
        <v>7.3</v>
      </c>
      <c r="AK1274">
        <v>0</v>
      </c>
      <c r="AL1274">
        <v>0</v>
      </c>
      <c r="AM1274">
        <v>0</v>
      </c>
      <c r="AN1274">
        <v>0</v>
      </c>
      <c r="AO1274">
        <v>0</v>
      </c>
      <c r="AP1274">
        <v>0</v>
      </c>
      <c r="AQ1274">
        <v>0</v>
      </c>
      <c r="AR1274">
        <v>0</v>
      </c>
      <c r="AS1274">
        <v>0</v>
      </c>
      <c r="AT1274">
        <v>0</v>
      </c>
      <c r="AU1274">
        <v>0</v>
      </c>
      <c r="AV1274">
        <v>1</v>
      </c>
      <c r="AW1274">
        <v>1002</v>
      </c>
      <c r="AX1274">
        <v>5</v>
      </c>
      <c r="AY1274">
        <v>1</v>
      </c>
      <c r="AZ1274">
        <v>1002</v>
      </c>
      <c r="BA1274">
        <v>12.3</v>
      </c>
      <c r="BB1274">
        <v>0</v>
      </c>
      <c r="BC1274">
        <v>0</v>
      </c>
      <c r="BD1274">
        <v>0</v>
      </c>
      <c r="BE1274">
        <v>0</v>
      </c>
      <c r="BF1274">
        <v>0</v>
      </c>
      <c r="BG1274">
        <v>0</v>
      </c>
      <c r="BH1274">
        <v>0</v>
      </c>
      <c r="BI1274">
        <v>0</v>
      </c>
      <c r="BJ1274">
        <v>0</v>
      </c>
    </row>
    <row r="1275" spans="1:62">
      <c r="A1275">
        <v>256677</v>
      </c>
      <c r="B1275" t="s">
        <v>27</v>
      </c>
      <c r="C1275">
        <v>200</v>
      </c>
      <c r="D1275" t="s">
        <v>37</v>
      </c>
      <c r="E1275" s="6" t="str">
        <f t="shared" si="57"/>
        <v>Return Home</v>
      </c>
      <c r="F1275" s="1">
        <v>40130.813958333332</v>
      </c>
      <c r="G1275" s="1">
        <v>40130.839201388888</v>
      </c>
      <c r="H1275">
        <v>2181</v>
      </c>
      <c r="I1275">
        <v>10051.180101655606</v>
      </c>
      <c r="J1275">
        <v>35.444335340000002</v>
      </c>
      <c r="K1275">
        <v>139.63619829999999</v>
      </c>
      <c r="L1275">
        <v>104</v>
      </c>
      <c r="M1275" t="s">
        <v>783</v>
      </c>
      <c r="N1275" s="2">
        <v>1003002</v>
      </c>
      <c r="O1275" t="s">
        <v>72</v>
      </c>
      <c r="P1275">
        <v>100300216</v>
      </c>
      <c r="Q1275" t="s">
        <v>192</v>
      </c>
      <c r="R1275">
        <v>35.406146069999998</v>
      </c>
      <c r="S1275">
        <v>139.53563689999999</v>
      </c>
      <c r="T1275">
        <v>110</v>
      </c>
      <c r="U1275" t="s">
        <v>785</v>
      </c>
      <c r="V1275" s="2">
        <v>1009029</v>
      </c>
      <c r="W1275" t="s">
        <v>378</v>
      </c>
      <c r="X1275">
        <v>100902901</v>
      </c>
      <c r="Y1275" t="s">
        <v>668</v>
      </c>
      <c r="Z1275">
        <v>37</v>
      </c>
      <c r="AA1275" t="s">
        <v>1</v>
      </c>
      <c r="AB1275" s="2">
        <f t="shared" si="58"/>
        <v>1</v>
      </c>
      <c r="AC1275" t="s">
        <v>52</v>
      </c>
      <c r="AD1275">
        <v>200</v>
      </c>
      <c r="AE1275" s="6" t="s">
        <v>46</v>
      </c>
      <c r="AF1275" s="6" t="str">
        <f t="shared" si="59"/>
        <v>Rail</v>
      </c>
      <c r="AG1275">
        <v>44.4</v>
      </c>
      <c r="AH1275">
        <v>1</v>
      </c>
      <c r="AI1275">
        <v>13959</v>
      </c>
      <c r="AJ1275">
        <v>24.1</v>
      </c>
      <c r="AK1275">
        <v>1</v>
      </c>
      <c r="AL1275">
        <v>24</v>
      </c>
      <c r="AM1275">
        <v>390</v>
      </c>
      <c r="AN1275" t="s">
        <v>75</v>
      </c>
      <c r="AO1275" t="s">
        <v>77</v>
      </c>
      <c r="AP1275">
        <v>1</v>
      </c>
      <c r="AQ1275">
        <v>841</v>
      </c>
      <c r="AR1275">
        <v>10</v>
      </c>
      <c r="AS1275">
        <v>821</v>
      </c>
      <c r="AT1275">
        <v>10.4</v>
      </c>
      <c r="AU1275">
        <v>44.4</v>
      </c>
      <c r="AV1275">
        <v>1</v>
      </c>
      <c r="AW1275">
        <v>11697</v>
      </c>
      <c r="AX1275">
        <v>58.5</v>
      </c>
      <c r="AY1275">
        <v>1</v>
      </c>
      <c r="AZ1275">
        <v>11697</v>
      </c>
      <c r="BA1275">
        <v>147.19999999999999</v>
      </c>
      <c r="BB1275">
        <v>1</v>
      </c>
      <c r="BC1275">
        <v>1.34</v>
      </c>
      <c r="BD1275">
        <v>6</v>
      </c>
      <c r="BE1275">
        <v>210</v>
      </c>
      <c r="BF1275">
        <v>338</v>
      </c>
      <c r="BG1275">
        <v>5.0999999999999996</v>
      </c>
      <c r="BH1275">
        <v>563</v>
      </c>
      <c r="BI1275">
        <v>8.4</v>
      </c>
      <c r="BJ1275">
        <v>19.5</v>
      </c>
    </row>
    <row r="1276" spans="1:62">
      <c r="A1276">
        <v>257099</v>
      </c>
      <c r="B1276" t="s">
        <v>26</v>
      </c>
      <c r="C1276">
        <v>100</v>
      </c>
      <c r="D1276" t="s">
        <v>38</v>
      </c>
      <c r="E1276" s="6" t="str">
        <f t="shared" si="57"/>
        <v>Commute</v>
      </c>
      <c r="F1276" s="1">
        <v>40135.288587962961</v>
      </c>
      <c r="G1276" s="1">
        <v>40135.341145833336</v>
      </c>
      <c r="H1276">
        <v>4541</v>
      </c>
      <c r="I1276">
        <v>24533.705293698375</v>
      </c>
      <c r="J1276">
        <v>35.32532578</v>
      </c>
      <c r="K1276">
        <v>139.4081462</v>
      </c>
      <c r="L1276">
        <v>207</v>
      </c>
      <c r="M1276" t="s">
        <v>794</v>
      </c>
      <c r="N1276" s="2">
        <v>2070202</v>
      </c>
      <c r="O1276" t="s">
        <v>398</v>
      </c>
      <c r="P1276">
        <v>207020201</v>
      </c>
      <c r="Q1276" t="s">
        <v>691</v>
      </c>
      <c r="R1276">
        <v>35.443798899999997</v>
      </c>
      <c r="S1276">
        <v>139.6364987</v>
      </c>
      <c r="T1276">
        <v>104</v>
      </c>
      <c r="U1276" t="s">
        <v>783</v>
      </c>
      <c r="V1276" s="2">
        <v>1003002</v>
      </c>
      <c r="W1276" t="s">
        <v>72</v>
      </c>
      <c r="X1276">
        <v>100300216</v>
      </c>
      <c r="Y1276" t="s">
        <v>192</v>
      </c>
      <c r="Z1276">
        <v>46</v>
      </c>
      <c r="AA1276" t="s">
        <v>1</v>
      </c>
      <c r="AB1276" s="2">
        <f t="shared" si="58"/>
        <v>1</v>
      </c>
      <c r="AC1276" t="s">
        <v>61</v>
      </c>
      <c r="AD1276">
        <v>200</v>
      </c>
      <c r="AE1276" s="6" t="s">
        <v>46</v>
      </c>
      <c r="AF1276" s="6" t="str">
        <f t="shared" si="59"/>
        <v>Rail</v>
      </c>
      <c r="AG1276">
        <v>48.9</v>
      </c>
      <c r="AH1276">
        <v>1</v>
      </c>
      <c r="AI1276">
        <v>30520</v>
      </c>
      <c r="AJ1276">
        <v>52.9</v>
      </c>
      <c r="AK1276">
        <v>1</v>
      </c>
      <c r="AL1276">
        <v>37</v>
      </c>
      <c r="AM1276">
        <v>570</v>
      </c>
      <c r="AN1276" t="s">
        <v>107</v>
      </c>
      <c r="AO1276" t="s">
        <v>72</v>
      </c>
      <c r="AP1276">
        <v>1</v>
      </c>
      <c r="AQ1276">
        <v>604</v>
      </c>
      <c r="AR1276">
        <v>7.5</v>
      </c>
      <c r="AS1276">
        <v>367</v>
      </c>
      <c r="AT1276">
        <v>4.4000000000000004</v>
      </c>
      <c r="AU1276">
        <v>48.9</v>
      </c>
      <c r="AV1276">
        <v>1</v>
      </c>
      <c r="AW1276">
        <v>27821</v>
      </c>
      <c r="AX1276">
        <v>139.1</v>
      </c>
      <c r="AY1276">
        <v>1</v>
      </c>
      <c r="AZ1276">
        <v>27821</v>
      </c>
      <c r="BA1276">
        <v>344.2</v>
      </c>
      <c r="BB1276">
        <v>0</v>
      </c>
      <c r="BC1276">
        <v>0</v>
      </c>
      <c r="BD1276">
        <v>0</v>
      </c>
      <c r="BE1276">
        <v>0</v>
      </c>
      <c r="BF1276">
        <v>0</v>
      </c>
      <c r="BG1276">
        <v>0</v>
      </c>
      <c r="BH1276">
        <v>0</v>
      </c>
      <c r="BI1276">
        <v>0</v>
      </c>
      <c r="BJ1276">
        <v>0</v>
      </c>
    </row>
    <row r="1277" spans="1:62">
      <c r="A1277">
        <v>258019</v>
      </c>
      <c r="B1277" t="s">
        <v>28</v>
      </c>
      <c r="C1277">
        <v>200</v>
      </c>
      <c r="D1277" t="s">
        <v>37</v>
      </c>
      <c r="E1277" s="6" t="str">
        <f t="shared" si="57"/>
        <v>Return Home</v>
      </c>
      <c r="F1277" s="1">
        <v>40144.754618055558</v>
      </c>
      <c r="G1277" s="1">
        <v>40144.785729166666</v>
      </c>
      <c r="H1277">
        <v>2688</v>
      </c>
      <c r="I1277">
        <v>10922.592141309311</v>
      </c>
      <c r="J1277">
        <v>35.444507020000003</v>
      </c>
      <c r="K1277">
        <v>139.63642899999999</v>
      </c>
      <c r="L1277">
        <v>104</v>
      </c>
      <c r="M1277" t="s">
        <v>783</v>
      </c>
      <c r="N1277" s="2">
        <v>1003002</v>
      </c>
      <c r="O1277" t="s">
        <v>72</v>
      </c>
      <c r="P1277">
        <v>100300215</v>
      </c>
      <c r="Q1277" t="s">
        <v>602</v>
      </c>
      <c r="R1277">
        <v>35.459918989999998</v>
      </c>
      <c r="S1277">
        <v>139.5173174</v>
      </c>
      <c r="T1277">
        <v>112</v>
      </c>
      <c r="U1277" t="s">
        <v>777</v>
      </c>
      <c r="V1277" s="2">
        <v>1005103</v>
      </c>
      <c r="W1277" t="s">
        <v>330</v>
      </c>
      <c r="X1277">
        <v>100510301</v>
      </c>
      <c r="Y1277" t="s">
        <v>530</v>
      </c>
      <c r="Z1277">
        <v>45</v>
      </c>
      <c r="AA1277" t="s">
        <v>1</v>
      </c>
      <c r="AB1277" s="2">
        <f t="shared" si="58"/>
        <v>1</v>
      </c>
      <c r="AC1277" t="s">
        <v>56</v>
      </c>
      <c r="AD1277">
        <v>200</v>
      </c>
      <c r="AE1277" s="6" t="s">
        <v>46</v>
      </c>
      <c r="AF1277" s="6" t="str">
        <f t="shared" si="59"/>
        <v>Rail</v>
      </c>
      <c r="AG1277">
        <v>49.6</v>
      </c>
      <c r="AH1277">
        <v>1</v>
      </c>
      <c r="AI1277">
        <v>15210</v>
      </c>
      <c r="AJ1277">
        <v>32.5</v>
      </c>
      <c r="AK1277">
        <v>1</v>
      </c>
      <c r="AL1277">
        <v>33</v>
      </c>
      <c r="AM1277">
        <v>400</v>
      </c>
      <c r="AN1277" t="s">
        <v>75</v>
      </c>
      <c r="AO1277" t="s">
        <v>76</v>
      </c>
      <c r="AP1277">
        <v>1</v>
      </c>
      <c r="AQ1277">
        <v>858</v>
      </c>
      <c r="AR1277">
        <v>10.199999999999999</v>
      </c>
      <c r="AS1277">
        <v>483</v>
      </c>
      <c r="AT1277">
        <v>6.4</v>
      </c>
      <c r="AU1277">
        <v>49.6</v>
      </c>
      <c r="AV1277">
        <v>1</v>
      </c>
      <c r="AW1277">
        <v>12651</v>
      </c>
      <c r="AX1277">
        <v>63.3</v>
      </c>
      <c r="AY1277">
        <v>1</v>
      </c>
      <c r="AZ1277">
        <v>12651</v>
      </c>
      <c r="BA1277">
        <v>158.9</v>
      </c>
      <c r="BB1277">
        <v>0</v>
      </c>
      <c r="BC1277">
        <v>0</v>
      </c>
      <c r="BD1277">
        <v>0</v>
      </c>
      <c r="BE1277">
        <v>0</v>
      </c>
      <c r="BF1277">
        <v>0</v>
      </c>
      <c r="BG1277">
        <v>0</v>
      </c>
      <c r="BH1277">
        <v>0</v>
      </c>
      <c r="BI1277">
        <v>0</v>
      </c>
      <c r="BJ1277">
        <v>0</v>
      </c>
    </row>
    <row r="1278" spans="1:62">
      <c r="A1278">
        <v>256726</v>
      </c>
      <c r="B1278" t="s">
        <v>8</v>
      </c>
      <c r="C1278">
        <v>800</v>
      </c>
      <c r="D1278" t="s">
        <v>41</v>
      </c>
      <c r="E1278" s="6" t="str">
        <f t="shared" si="57"/>
        <v>Leisure Walk</v>
      </c>
      <c r="F1278" s="1">
        <v>40131.550243055557</v>
      </c>
      <c r="G1278" s="1">
        <v>40131.573553240742</v>
      </c>
      <c r="H1278">
        <v>2014</v>
      </c>
      <c r="I1278">
        <v>20602.567618737969</v>
      </c>
      <c r="J1278">
        <v>35.450488370000002</v>
      </c>
      <c r="K1278">
        <v>139.62428929999999</v>
      </c>
      <c r="L1278">
        <v>103</v>
      </c>
      <c r="M1278" t="s">
        <v>782</v>
      </c>
      <c r="N1278" s="2">
        <v>1002003</v>
      </c>
      <c r="O1278" t="s">
        <v>338</v>
      </c>
      <c r="P1278">
        <v>100200303</v>
      </c>
      <c r="Q1278" t="s">
        <v>567</v>
      </c>
      <c r="R1278">
        <v>35.63577532</v>
      </c>
      <c r="S1278">
        <v>139.6280658</v>
      </c>
      <c r="V1278" s="2"/>
      <c r="Z1278">
        <v>44</v>
      </c>
      <c r="AA1278" t="s">
        <v>1</v>
      </c>
      <c r="AB1278" s="2">
        <f t="shared" si="58"/>
        <v>1</v>
      </c>
      <c r="AC1278" t="s">
        <v>50</v>
      </c>
      <c r="AD1278">
        <v>100</v>
      </c>
      <c r="AE1278" s="6" t="s">
        <v>45</v>
      </c>
      <c r="AF1278" s="6" t="str">
        <f t="shared" si="59"/>
        <v>Car</v>
      </c>
      <c r="AG1278">
        <v>49</v>
      </c>
      <c r="AH1278">
        <v>1</v>
      </c>
      <c r="AI1278">
        <v>23828</v>
      </c>
      <c r="AJ1278">
        <v>49</v>
      </c>
      <c r="AK1278">
        <v>1</v>
      </c>
      <c r="AL1278">
        <v>64</v>
      </c>
      <c r="AM1278">
        <v>780</v>
      </c>
      <c r="AN1278" t="s">
        <v>64</v>
      </c>
      <c r="AO1278" t="s">
        <v>65</v>
      </c>
      <c r="AP1278">
        <v>3</v>
      </c>
      <c r="AQ1278">
        <v>997</v>
      </c>
      <c r="AR1278">
        <v>12</v>
      </c>
      <c r="AS1278">
        <v>1619</v>
      </c>
      <c r="AT1278">
        <v>19.899999999999999</v>
      </c>
      <c r="AU1278">
        <v>95.9</v>
      </c>
      <c r="AV1278">
        <v>1</v>
      </c>
      <c r="AW1278">
        <v>23340</v>
      </c>
      <c r="AX1278">
        <v>116.7</v>
      </c>
      <c r="AY1278">
        <v>1</v>
      </c>
      <c r="AZ1278">
        <v>23340</v>
      </c>
      <c r="BA1278">
        <v>289.7</v>
      </c>
      <c r="BB1278">
        <v>0</v>
      </c>
      <c r="BC1278">
        <v>0</v>
      </c>
      <c r="BD1278">
        <v>0</v>
      </c>
      <c r="BE1278">
        <v>0</v>
      </c>
      <c r="BF1278">
        <v>0</v>
      </c>
      <c r="BG1278">
        <v>0</v>
      </c>
      <c r="BH1278">
        <v>0</v>
      </c>
      <c r="BI1278">
        <v>0</v>
      </c>
      <c r="BJ1278">
        <v>0</v>
      </c>
    </row>
    <row r="1279" spans="1:62">
      <c r="A1279">
        <v>255726</v>
      </c>
      <c r="B1279" t="s">
        <v>16</v>
      </c>
      <c r="C1279">
        <v>500</v>
      </c>
      <c r="D1279" t="s">
        <v>0</v>
      </c>
      <c r="E1279" s="6" t="str">
        <f t="shared" si="57"/>
        <v>Shopping</v>
      </c>
      <c r="F1279" s="1">
        <v>40119.648923611108</v>
      </c>
      <c r="G1279" s="1">
        <v>40119.695625</v>
      </c>
      <c r="H1279">
        <v>4035</v>
      </c>
      <c r="I1279">
        <v>40914.389435482153</v>
      </c>
      <c r="J1279">
        <v>35.421145000000003</v>
      </c>
      <c r="K1279">
        <v>139.36011859999999</v>
      </c>
      <c r="L1279">
        <v>212</v>
      </c>
      <c r="M1279" t="s">
        <v>774</v>
      </c>
      <c r="N1279" s="2">
        <v>2120902</v>
      </c>
      <c r="O1279" t="s">
        <v>374</v>
      </c>
      <c r="P1279">
        <v>212090201</v>
      </c>
      <c r="Q1279" t="s">
        <v>659</v>
      </c>
      <c r="R1279">
        <v>35.661567460000001</v>
      </c>
      <c r="S1279">
        <v>139.7025294</v>
      </c>
      <c r="V1279" s="2"/>
      <c r="Z1279">
        <v>31</v>
      </c>
      <c r="AA1279" t="s">
        <v>1</v>
      </c>
      <c r="AB1279" s="2">
        <f t="shared" si="58"/>
        <v>1</v>
      </c>
      <c r="AC1279" t="s">
        <v>60</v>
      </c>
      <c r="AD1279">
        <v>100</v>
      </c>
      <c r="AE1279" s="6" t="s">
        <v>45</v>
      </c>
      <c r="AF1279" s="6" t="str">
        <f t="shared" si="59"/>
        <v>Car</v>
      </c>
      <c r="AG1279">
        <v>85.4</v>
      </c>
      <c r="AH1279">
        <v>1</v>
      </c>
      <c r="AI1279">
        <v>47660</v>
      </c>
      <c r="AJ1279">
        <v>85.4</v>
      </c>
      <c r="AK1279">
        <v>1</v>
      </c>
      <c r="AL1279">
        <v>58</v>
      </c>
      <c r="AM1279">
        <v>640</v>
      </c>
      <c r="AN1279" t="s">
        <v>67</v>
      </c>
      <c r="AO1279" t="s">
        <v>143</v>
      </c>
      <c r="AP1279">
        <v>1</v>
      </c>
      <c r="AQ1279">
        <v>1818</v>
      </c>
      <c r="AR1279">
        <v>23.4</v>
      </c>
      <c r="AS1279">
        <v>978</v>
      </c>
      <c r="AT1279">
        <v>11.8</v>
      </c>
      <c r="AU1279">
        <v>93.2</v>
      </c>
      <c r="AV1279">
        <v>1</v>
      </c>
      <c r="AW1279">
        <v>44512</v>
      </c>
      <c r="AX1279">
        <v>222.6</v>
      </c>
      <c r="AY1279">
        <v>1</v>
      </c>
      <c r="AZ1279">
        <v>44512</v>
      </c>
      <c r="BA1279">
        <v>555</v>
      </c>
      <c r="BB1279">
        <v>0</v>
      </c>
      <c r="BC1279">
        <v>0</v>
      </c>
      <c r="BD1279">
        <v>0</v>
      </c>
      <c r="BE1279">
        <v>0</v>
      </c>
      <c r="BF1279">
        <v>0</v>
      </c>
      <c r="BG1279">
        <v>0</v>
      </c>
      <c r="BH1279">
        <v>0</v>
      </c>
      <c r="BI1279">
        <v>0</v>
      </c>
      <c r="BJ1279">
        <v>0</v>
      </c>
    </row>
    <row r="1280" spans="1:62">
      <c r="A1280">
        <v>255429</v>
      </c>
      <c r="B1280" t="s">
        <v>11</v>
      </c>
      <c r="C1280">
        <v>200</v>
      </c>
      <c r="D1280" t="s">
        <v>37</v>
      </c>
      <c r="E1280" s="6" t="str">
        <f t="shared" si="57"/>
        <v>Return Home</v>
      </c>
      <c r="F1280" s="1">
        <v>40116.770995370367</v>
      </c>
      <c r="G1280" s="1">
        <v>40116.797534722224</v>
      </c>
      <c r="H1280">
        <v>2293</v>
      </c>
      <c r="I1280">
        <v>7279.5634113560172</v>
      </c>
      <c r="J1280">
        <v>35.465916389999997</v>
      </c>
      <c r="K1280">
        <v>139.6224761</v>
      </c>
      <c r="L1280">
        <v>103</v>
      </c>
      <c r="M1280" t="s">
        <v>782</v>
      </c>
      <c r="N1280" s="2">
        <v>1002001</v>
      </c>
      <c r="O1280" t="s">
        <v>328</v>
      </c>
      <c r="P1280">
        <v>100200102</v>
      </c>
      <c r="Q1280" t="s">
        <v>528</v>
      </c>
      <c r="R1280">
        <v>35.430055250000002</v>
      </c>
      <c r="S1280">
        <v>139.55522780000001</v>
      </c>
      <c r="T1280">
        <v>110</v>
      </c>
      <c r="U1280" t="s">
        <v>785</v>
      </c>
      <c r="V1280" s="2">
        <v>1009032</v>
      </c>
      <c r="W1280" t="s">
        <v>93</v>
      </c>
      <c r="X1280">
        <v>100903202</v>
      </c>
      <c r="Y1280" t="s">
        <v>635</v>
      </c>
      <c r="Z1280">
        <v>28</v>
      </c>
      <c r="AA1280" t="s">
        <v>1</v>
      </c>
      <c r="AB1280" s="2">
        <f t="shared" si="58"/>
        <v>1</v>
      </c>
      <c r="AC1280" t="s">
        <v>52</v>
      </c>
      <c r="AD1280">
        <v>200</v>
      </c>
      <c r="AE1280" s="6" t="s">
        <v>46</v>
      </c>
      <c r="AF1280" s="6" t="str">
        <f t="shared" si="59"/>
        <v>Rail</v>
      </c>
      <c r="AG1280">
        <v>12.2</v>
      </c>
      <c r="AH1280">
        <v>1</v>
      </c>
      <c r="AI1280">
        <v>11882</v>
      </c>
      <c r="AJ1280">
        <v>21</v>
      </c>
      <c r="AK1280">
        <v>1</v>
      </c>
      <c r="AL1280">
        <v>7</v>
      </c>
      <c r="AM1280">
        <v>160</v>
      </c>
      <c r="AN1280" t="s">
        <v>79</v>
      </c>
      <c r="AO1280" t="s">
        <v>93</v>
      </c>
      <c r="AP1280">
        <v>0</v>
      </c>
      <c r="AQ1280">
        <v>171</v>
      </c>
      <c r="AR1280">
        <v>2.1</v>
      </c>
      <c r="AS1280">
        <v>255</v>
      </c>
      <c r="AT1280">
        <v>3.1</v>
      </c>
      <c r="AU1280">
        <v>12.2</v>
      </c>
      <c r="AV1280">
        <v>1</v>
      </c>
      <c r="AW1280">
        <v>8562</v>
      </c>
      <c r="AX1280">
        <v>42.8</v>
      </c>
      <c r="AY1280">
        <v>1</v>
      </c>
      <c r="AZ1280">
        <v>8562</v>
      </c>
      <c r="BA1280">
        <v>106.7</v>
      </c>
      <c r="BB1280">
        <v>0</v>
      </c>
      <c r="BC1280">
        <v>0</v>
      </c>
      <c r="BD1280">
        <v>0</v>
      </c>
      <c r="BE1280">
        <v>0</v>
      </c>
      <c r="BF1280">
        <v>0</v>
      </c>
      <c r="BG1280">
        <v>0</v>
      </c>
      <c r="BH1280">
        <v>0</v>
      </c>
      <c r="BI1280">
        <v>0</v>
      </c>
      <c r="BJ1280">
        <v>0</v>
      </c>
    </row>
    <row r="1281" spans="1:62">
      <c r="A1281">
        <v>257899</v>
      </c>
      <c r="B1281" t="s">
        <v>28</v>
      </c>
      <c r="C1281">
        <v>300</v>
      </c>
      <c r="D1281" t="s">
        <v>40</v>
      </c>
      <c r="E1281" s="6" t="str">
        <f t="shared" si="57"/>
        <v>Return to Office</v>
      </c>
      <c r="F1281" s="1">
        <v>40143.489178240743</v>
      </c>
      <c r="G1281" s="1">
        <v>40143.517384259256</v>
      </c>
      <c r="H1281">
        <v>2437</v>
      </c>
      <c r="I1281">
        <v>569.72466755052119</v>
      </c>
      <c r="J1281">
        <v>35.447897359999999</v>
      </c>
      <c r="K1281">
        <v>139.6418256</v>
      </c>
      <c r="L1281">
        <v>104</v>
      </c>
      <c r="M1281" t="s">
        <v>783</v>
      </c>
      <c r="N1281" s="2">
        <v>1003002</v>
      </c>
      <c r="O1281" t="s">
        <v>72</v>
      </c>
      <c r="P1281">
        <v>100300206</v>
      </c>
      <c r="Q1281" t="s">
        <v>584</v>
      </c>
      <c r="R1281">
        <v>35.444399750000002</v>
      </c>
      <c r="S1281">
        <v>139.6372283</v>
      </c>
      <c r="T1281">
        <v>104</v>
      </c>
      <c r="U1281" t="s">
        <v>783</v>
      </c>
      <c r="V1281" s="2">
        <v>1003002</v>
      </c>
      <c r="W1281" t="s">
        <v>72</v>
      </c>
      <c r="X1281">
        <v>100300215</v>
      </c>
      <c r="Y1281" t="s">
        <v>602</v>
      </c>
      <c r="Z1281">
        <v>45</v>
      </c>
      <c r="AA1281" t="s">
        <v>1</v>
      </c>
      <c r="AB1281" s="2">
        <f t="shared" si="58"/>
        <v>1</v>
      </c>
      <c r="AC1281" t="s">
        <v>56</v>
      </c>
      <c r="AD1281">
        <v>420</v>
      </c>
      <c r="AE1281" s="6" t="s">
        <v>47</v>
      </c>
      <c r="AF1281" s="6" t="str">
        <f t="shared" si="59"/>
        <v>Walk</v>
      </c>
      <c r="AG1281">
        <v>8.3000000000000007</v>
      </c>
      <c r="AH1281">
        <v>1</v>
      </c>
      <c r="AI1281">
        <v>1288</v>
      </c>
      <c r="AJ1281">
        <v>4.9000000000000004</v>
      </c>
      <c r="AK1281">
        <v>0</v>
      </c>
      <c r="AL1281">
        <v>0</v>
      </c>
      <c r="AM1281">
        <v>0</v>
      </c>
      <c r="AN1281">
        <v>0</v>
      </c>
      <c r="AO1281">
        <v>0</v>
      </c>
      <c r="AP1281">
        <v>0</v>
      </c>
      <c r="AQ1281">
        <v>0</v>
      </c>
      <c r="AR1281">
        <v>0</v>
      </c>
      <c r="AS1281">
        <v>0</v>
      </c>
      <c r="AT1281">
        <v>0</v>
      </c>
      <c r="AU1281">
        <v>0</v>
      </c>
      <c r="AV1281">
        <v>1</v>
      </c>
      <c r="AW1281">
        <v>687</v>
      </c>
      <c r="AX1281">
        <v>3.4</v>
      </c>
      <c r="AY1281">
        <v>1</v>
      </c>
      <c r="AZ1281">
        <v>687</v>
      </c>
      <c r="BA1281">
        <v>8.3000000000000007</v>
      </c>
      <c r="BB1281">
        <v>1</v>
      </c>
      <c r="BC1281">
        <v>0.3</v>
      </c>
      <c r="BD1281">
        <v>2</v>
      </c>
      <c r="BE1281">
        <v>210</v>
      </c>
      <c r="BF1281">
        <v>267</v>
      </c>
      <c r="BG1281">
        <v>4</v>
      </c>
      <c r="BH1281">
        <v>249</v>
      </c>
      <c r="BI1281">
        <v>3.7</v>
      </c>
      <c r="BJ1281">
        <v>9.6999999999999993</v>
      </c>
    </row>
    <row r="1282" spans="1:62">
      <c r="A1282">
        <v>256854</v>
      </c>
      <c r="B1282" t="s">
        <v>33</v>
      </c>
      <c r="C1282">
        <v>500</v>
      </c>
      <c r="D1282" t="s">
        <v>0</v>
      </c>
      <c r="E1282" s="6" t="str">
        <f t="shared" si="57"/>
        <v>Shopping</v>
      </c>
      <c r="F1282" s="1">
        <v>40132.719085648147</v>
      </c>
      <c r="G1282" s="1">
        <v>40132.732118055559</v>
      </c>
      <c r="H1282">
        <v>1126</v>
      </c>
      <c r="I1282">
        <v>757.8819494119964</v>
      </c>
      <c r="J1282">
        <v>35.460766630000002</v>
      </c>
      <c r="K1282">
        <v>139.5418651</v>
      </c>
      <c r="L1282">
        <v>112</v>
      </c>
      <c r="M1282" t="s">
        <v>777</v>
      </c>
      <c r="N1282" s="2">
        <v>1005105</v>
      </c>
      <c r="O1282" t="s">
        <v>335</v>
      </c>
      <c r="P1282">
        <v>100510501</v>
      </c>
      <c r="Q1282" t="s">
        <v>544</v>
      </c>
      <c r="R1282">
        <v>35.4606754</v>
      </c>
      <c r="S1282">
        <v>139.53349660000001</v>
      </c>
      <c r="T1282">
        <v>112</v>
      </c>
      <c r="U1282" t="s">
        <v>777</v>
      </c>
      <c r="V1282" s="2">
        <v>1005104</v>
      </c>
      <c r="W1282" t="s">
        <v>333</v>
      </c>
      <c r="X1282">
        <v>100510401</v>
      </c>
      <c r="Y1282" t="s">
        <v>536</v>
      </c>
      <c r="Z1282">
        <v>37</v>
      </c>
      <c r="AA1282" t="s">
        <v>1</v>
      </c>
      <c r="AB1282" s="2">
        <f t="shared" si="58"/>
        <v>1</v>
      </c>
      <c r="AC1282" t="s">
        <v>56</v>
      </c>
      <c r="AD1282">
        <v>420</v>
      </c>
      <c r="AE1282" s="6" t="s">
        <v>47</v>
      </c>
      <c r="AF1282" s="6" t="str">
        <f t="shared" si="59"/>
        <v>Walk</v>
      </c>
      <c r="AG1282">
        <v>15.9</v>
      </c>
      <c r="AH1282">
        <v>1</v>
      </c>
      <c r="AI1282">
        <v>1899</v>
      </c>
      <c r="AJ1282">
        <v>5.6</v>
      </c>
      <c r="AK1282">
        <v>0</v>
      </c>
      <c r="AL1282">
        <v>0</v>
      </c>
      <c r="AM1282">
        <v>0</v>
      </c>
      <c r="AN1282">
        <v>0</v>
      </c>
      <c r="AO1282">
        <v>0</v>
      </c>
      <c r="AP1282">
        <v>0</v>
      </c>
      <c r="AQ1282">
        <v>0</v>
      </c>
      <c r="AR1282">
        <v>0</v>
      </c>
      <c r="AS1282">
        <v>0</v>
      </c>
      <c r="AT1282">
        <v>0</v>
      </c>
      <c r="AU1282">
        <v>0</v>
      </c>
      <c r="AV1282">
        <v>1</v>
      </c>
      <c r="AW1282">
        <v>1256</v>
      </c>
      <c r="AX1282">
        <v>6.3</v>
      </c>
      <c r="AY1282">
        <v>1</v>
      </c>
      <c r="AZ1282">
        <v>1256</v>
      </c>
      <c r="BA1282">
        <v>15.9</v>
      </c>
      <c r="BB1282">
        <v>0</v>
      </c>
      <c r="BC1282">
        <v>0</v>
      </c>
      <c r="BD1282">
        <v>0</v>
      </c>
      <c r="BE1282">
        <v>0</v>
      </c>
      <c r="BF1282">
        <v>0</v>
      </c>
      <c r="BG1282">
        <v>0</v>
      </c>
      <c r="BH1282">
        <v>0</v>
      </c>
      <c r="BI1282">
        <v>0</v>
      </c>
      <c r="BJ1282">
        <v>0</v>
      </c>
    </row>
    <row r="1283" spans="1:62">
      <c r="A1283">
        <v>255747</v>
      </c>
      <c r="B1283" t="s">
        <v>26</v>
      </c>
      <c r="C1283">
        <v>200</v>
      </c>
      <c r="D1283" t="s">
        <v>37</v>
      </c>
      <c r="E1283" s="6" t="str">
        <f t="shared" si="57"/>
        <v>Return Home</v>
      </c>
      <c r="F1283" s="1">
        <v>40119.765798611108</v>
      </c>
      <c r="G1283" s="1">
        <v>40119.835497685184</v>
      </c>
      <c r="H1283">
        <v>6022</v>
      </c>
      <c r="I1283">
        <v>24372.0760156779</v>
      </c>
      <c r="J1283">
        <v>35.456528749999997</v>
      </c>
      <c r="K1283">
        <v>139.62566799999999</v>
      </c>
      <c r="L1283">
        <v>103</v>
      </c>
      <c r="M1283" t="s">
        <v>782</v>
      </c>
      <c r="N1283" s="2">
        <v>1002002</v>
      </c>
      <c r="O1283" t="s">
        <v>88</v>
      </c>
      <c r="P1283">
        <v>100200201</v>
      </c>
      <c r="Q1283" t="s">
        <v>86</v>
      </c>
      <c r="R1283">
        <v>35.325787060000003</v>
      </c>
      <c r="S1283">
        <v>139.40981980000001</v>
      </c>
      <c r="T1283">
        <v>207</v>
      </c>
      <c r="U1283" t="s">
        <v>794</v>
      </c>
      <c r="V1283" s="2">
        <v>2070202</v>
      </c>
      <c r="W1283" t="s">
        <v>398</v>
      </c>
      <c r="X1283">
        <v>207020202</v>
      </c>
      <c r="Y1283" t="s">
        <v>690</v>
      </c>
      <c r="Z1283">
        <v>46</v>
      </c>
      <c r="AA1283" t="s">
        <v>1</v>
      </c>
      <c r="AB1283" s="2">
        <f t="shared" si="58"/>
        <v>1</v>
      </c>
      <c r="AC1283" t="s">
        <v>61</v>
      </c>
      <c r="AD1283">
        <v>200</v>
      </c>
      <c r="AE1283" s="6" t="s">
        <v>46</v>
      </c>
      <c r="AF1283" s="6" t="str">
        <f t="shared" si="59"/>
        <v>Rail</v>
      </c>
      <c r="AG1283">
        <v>61</v>
      </c>
      <c r="AH1283">
        <v>1</v>
      </c>
      <c r="AI1283">
        <v>28474</v>
      </c>
      <c r="AJ1283">
        <v>48.1</v>
      </c>
      <c r="AK1283">
        <v>1</v>
      </c>
      <c r="AL1283">
        <v>46</v>
      </c>
      <c r="AM1283">
        <v>680</v>
      </c>
      <c r="AN1283" t="s">
        <v>90</v>
      </c>
      <c r="AO1283" t="s">
        <v>107</v>
      </c>
      <c r="AP1283">
        <v>1</v>
      </c>
      <c r="AQ1283">
        <v>429</v>
      </c>
      <c r="AR1283">
        <v>5.2</v>
      </c>
      <c r="AS1283">
        <v>816</v>
      </c>
      <c r="AT1283">
        <v>9.8000000000000007</v>
      </c>
      <c r="AU1283">
        <v>61</v>
      </c>
      <c r="AV1283">
        <v>1</v>
      </c>
      <c r="AW1283">
        <v>27221</v>
      </c>
      <c r="AX1283">
        <v>136.1</v>
      </c>
      <c r="AY1283">
        <v>1</v>
      </c>
      <c r="AZ1283">
        <v>27221</v>
      </c>
      <c r="BA1283">
        <v>341.3</v>
      </c>
      <c r="BB1283">
        <v>0</v>
      </c>
      <c r="BC1283">
        <v>0</v>
      </c>
      <c r="BD1283">
        <v>0</v>
      </c>
      <c r="BE1283">
        <v>0</v>
      </c>
      <c r="BF1283">
        <v>0</v>
      </c>
      <c r="BG1283">
        <v>0</v>
      </c>
      <c r="BH1283">
        <v>0</v>
      </c>
      <c r="BI1283">
        <v>0</v>
      </c>
      <c r="BJ1283">
        <v>0</v>
      </c>
    </row>
    <row r="1284" spans="1:62">
      <c r="A1284">
        <v>257097</v>
      </c>
      <c r="B1284" t="s">
        <v>15</v>
      </c>
      <c r="C1284">
        <v>100</v>
      </c>
      <c r="D1284" t="s">
        <v>38</v>
      </c>
      <c r="E1284" s="6" t="str">
        <f t="shared" ref="E1284:E1347" si="60">IF(D1284="散歩･回遊","Leisure Walk",IF(D1284="業務","Work",IF(D1284="出勤","Commute",IF(D1284="娯楽","Leisure",IF(D1284="食事","Meal",IF(D1284="帰宅","Return Home",IF(D1284="その他","Other",IF(D1284="帰社","Return to Office",IF(D1284="ｻｲｸﾘﾝｸﾞ","Cycling",IF(D1284="買い物","Shopping",0))))))))))</f>
        <v>Commute</v>
      </c>
      <c r="F1284" s="1">
        <v>40135.27957175926</v>
      </c>
      <c r="G1284" s="1">
        <v>40135.383518518516</v>
      </c>
      <c r="H1284">
        <v>8981</v>
      </c>
      <c r="I1284">
        <v>37161.396249681791</v>
      </c>
      <c r="J1284">
        <v>35.256489569999999</v>
      </c>
      <c r="K1284">
        <v>139.67294999999999</v>
      </c>
      <c r="L1284">
        <v>201</v>
      </c>
      <c r="M1284" t="s">
        <v>798</v>
      </c>
      <c r="N1284" s="2">
        <v>2010407</v>
      </c>
      <c r="O1284" t="s">
        <v>405</v>
      </c>
      <c r="P1284">
        <v>201040703</v>
      </c>
      <c r="Q1284" t="s">
        <v>699</v>
      </c>
      <c r="R1284">
        <v>35.426455730000001</v>
      </c>
      <c r="S1284">
        <v>139.32011610000001</v>
      </c>
      <c r="T1284">
        <v>212</v>
      </c>
      <c r="U1284" t="s">
        <v>774</v>
      </c>
      <c r="V1284" s="2">
        <v>2120802</v>
      </c>
      <c r="W1284" t="s">
        <v>365</v>
      </c>
      <c r="X1284">
        <v>212080201</v>
      </c>
      <c r="Y1284" t="s">
        <v>643</v>
      </c>
      <c r="Z1284">
        <v>36</v>
      </c>
      <c r="AA1284" t="s">
        <v>1</v>
      </c>
      <c r="AB1284" s="2">
        <f t="shared" ref="AB1284:AB1347" si="61">IF(AA1284="男",1,0)</f>
        <v>1</v>
      </c>
      <c r="AC1284" t="s">
        <v>59</v>
      </c>
      <c r="AD1284">
        <v>100</v>
      </c>
      <c r="AE1284" s="6" t="s">
        <v>45</v>
      </c>
      <c r="AF1284" s="6" t="str">
        <f t="shared" ref="AF1284:AF1347" si="62">IF(AE1284="自転車","Bicycle",IF(AE1284="鉄道","Rail",IF(AE1284="自動車","Car",IF(AE1284="徒歩","Walk",IF(AE1284="バス","Bus",0)))))</f>
        <v>Car</v>
      </c>
      <c r="AG1284">
        <v>104.3</v>
      </c>
      <c r="AH1284">
        <v>1</v>
      </c>
      <c r="AI1284">
        <v>49619</v>
      </c>
      <c r="AJ1284">
        <v>104.3</v>
      </c>
      <c r="AK1284">
        <v>1</v>
      </c>
      <c r="AL1284">
        <v>85</v>
      </c>
      <c r="AM1284">
        <v>1140</v>
      </c>
      <c r="AN1284" t="s">
        <v>81</v>
      </c>
      <c r="AO1284" t="s">
        <v>67</v>
      </c>
      <c r="AP1284">
        <v>3</v>
      </c>
      <c r="AQ1284">
        <v>1376</v>
      </c>
      <c r="AR1284">
        <v>17.2</v>
      </c>
      <c r="AS1284">
        <v>2817</v>
      </c>
      <c r="AT1284">
        <v>35.5</v>
      </c>
      <c r="AU1284">
        <v>137.69999999999999</v>
      </c>
      <c r="AV1284">
        <v>1</v>
      </c>
      <c r="AW1284">
        <v>43293</v>
      </c>
      <c r="AX1284">
        <v>216.5</v>
      </c>
      <c r="AY1284">
        <v>1</v>
      </c>
      <c r="AZ1284">
        <v>43293</v>
      </c>
      <c r="BA1284">
        <v>539</v>
      </c>
      <c r="BB1284">
        <v>0</v>
      </c>
      <c r="BC1284">
        <v>0</v>
      </c>
      <c r="BD1284">
        <v>0</v>
      </c>
      <c r="BE1284">
        <v>0</v>
      </c>
      <c r="BF1284">
        <v>0</v>
      </c>
      <c r="BG1284">
        <v>0</v>
      </c>
      <c r="BH1284">
        <v>0</v>
      </c>
      <c r="BI1284">
        <v>0</v>
      </c>
      <c r="BJ1284">
        <v>0</v>
      </c>
    </row>
    <row r="1285" spans="1:62">
      <c r="A1285">
        <v>257832</v>
      </c>
      <c r="B1285" t="s">
        <v>27</v>
      </c>
      <c r="C1285">
        <v>200</v>
      </c>
      <c r="D1285" t="s">
        <v>37</v>
      </c>
      <c r="E1285" s="6" t="str">
        <f t="shared" si="60"/>
        <v>Return Home</v>
      </c>
      <c r="F1285" s="1">
        <v>40142.769641203704</v>
      </c>
      <c r="G1285" s="1">
        <v>40142.779803240737</v>
      </c>
      <c r="H1285">
        <v>878</v>
      </c>
      <c r="I1285">
        <v>966.17809012367979</v>
      </c>
      <c r="J1285">
        <v>35.398507129999999</v>
      </c>
      <c r="K1285">
        <v>139.53252560000001</v>
      </c>
      <c r="L1285">
        <v>110</v>
      </c>
      <c r="M1285" t="s">
        <v>785</v>
      </c>
      <c r="N1285" s="2">
        <v>1009018</v>
      </c>
      <c r="O1285" t="s">
        <v>77</v>
      </c>
      <c r="P1285">
        <v>100901802</v>
      </c>
      <c r="Q1285" t="s">
        <v>670</v>
      </c>
      <c r="R1285">
        <v>35.406816589999998</v>
      </c>
      <c r="S1285">
        <v>139.5356477</v>
      </c>
      <c r="T1285">
        <v>110</v>
      </c>
      <c r="U1285" t="s">
        <v>785</v>
      </c>
      <c r="V1285" s="2">
        <v>1009029</v>
      </c>
      <c r="W1285" t="s">
        <v>378</v>
      </c>
      <c r="X1285">
        <v>100902901</v>
      </c>
      <c r="Y1285" t="s">
        <v>668</v>
      </c>
      <c r="Z1285">
        <v>37</v>
      </c>
      <c r="AA1285" t="s">
        <v>1</v>
      </c>
      <c r="AB1285" s="2">
        <f t="shared" si="61"/>
        <v>1</v>
      </c>
      <c r="AC1285" t="s">
        <v>52</v>
      </c>
      <c r="AD1285">
        <v>420</v>
      </c>
      <c r="AE1285" s="6" t="s">
        <v>47</v>
      </c>
      <c r="AF1285" s="6" t="str">
        <f t="shared" si="62"/>
        <v>Walk</v>
      </c>
      <c r="AG1285">
        <v>15.2</v>
      </c>
      <c r="AH1285">
        <v>1</v>
      </c>
      <c r="AI1285">
        <v>4121</v>
      </c>
      <c r="AJ1285">
        <v>15.9</v>
      </c>
      <c r="AK1285">
        <v>0</v>
      </c>
      <c r="AL1285">
        <v>0</v>
      </c>
      <c r="AM1285">
        <v>0</v>
      </c>
      <c r="AN1285">
        <v>0</v>
      </c>
      <c r="AO1285">
        <v>0</v>
      </c>
      <c r="AP1285">
        <v>0</v>
      </c>
      <c r="AQ1285">
        <v>0</v>
      </c>
      <c r="AR1285">
        <v>0</v>
      </c>
      <c r="AS1285">
        <v>0</v>
      </c>
      <c r="AT1285">
        <v>0</v>
      </c>
      <c r="AU1285">
        <v>0</v>
      </c>
      <c r="AV1285">
        <v>1</v>
      </c>
      <c r="AW1285">
        <v>1246</v>
      </c>
      <c r="AX1285">
        <v>6.2</v>
      </c>
      <c r="AY1285">
        <v>1</v>
      </c>
      <c r="AZ1285">
        <v>1246</v>
      </c>
      <c r="BA1285">
        <v>15.2</v>
      </c>
      <c r="BB1285">
        <v>0</v>
      </c>
      <c r="BC1285">
        <v>0</v>
      </c>
      <c r="BD1285">
        <v>0</v>
      </c>
      <c r="BE1285">
        <v>0</v>
      </c>
      <c r="BF1285">
        <v>0</v>
      </c>
      <c r="BG1285">
        <v>0</v>
      </c>
      <c r="BH1285">
        <v>0</v>
      </c>
      <c r="BI1285">
        <v>0</v>
      </c>
      <c r="BJ1285">
        <v>0</v>
      </c>
    </row>
    <row r="1286" spans="1:62">
      <c r="A1286">
        <v>257448</v>
      </c>
      <c r="B1286" t="s">
        <v>33</v>
      </c>
      <c r="C1286">
        <v>600</v>
      </c>
      <c r="D1286" t="s">
        <v>43</v>
      </c>
      <c r="E1286" s="6" t="str">
        <f t="shared" si="60"/>
        <v>Meal</v>
      </c>
      <c r="F1286" s="1">
        <v>40138.399456018517</v>
      </c>
      <c r="G1286" s="1">
        <v>40138.412939814814</v>
      </c>
      <c r="H1286">
        <v>1165</v>
      </c>
      <c r="I1286">
        <v>1034.2089260690957</v>
      </c>
      <c r="J1286">
        <v>35.460959709999997</v>
      </c>
      <c r="K1286">
        <v>139.54190800000001</v>
      </c>
      <c r="L1286">
        <v>112</v>
      </c>
      <c r="M1286" t="s">
        <v>777</v>
      </c>
      <c r="N1286" s="2">
        <v>1005105</v>
      </c>
      <c r="O1286" t="s">
        <v>335</v>
      </c>
      <c r="P1286">
        <v>100510501</v>
      </c>
      <c r="Q1286" t="s">
        <v>544</v>
      </c>
      <c r="R1286">
        <v>35.46526738</v>
      </c>
      <c r="S1286">
        <v>139.5317853</v>
      </c>
      <c r="T1286">
        <v>112</v>
      </c>
      <c r="U1286" t="s">
        <v>777</v>
      </c>
      <c r="V1286" s="2">
        <v>1005118</v>
      </c>
      <c r="W1286" t="s">
        <v>95</v>
      </c>
      <c r="X1286">
        <v>100511802</v>
      </c>
      <c r="Y1286" t="s">
        <v>524</v>
      </c>
      <c r="Z1286">
        <v>37</v>
      </c>
      <c r="AA1286" t="s">
        <v>1</v>
      </c>
      <c r="AB1286" s="2">
        <f t="shared" si="61"/>
        <v>1</v>
      </c>
      <c r="AC1286" t="s">
        <v>56</v>
      </c>
      <c r="AD1286">
        <v>420</v>
      </c>
      <c r="AE1286" s="6" t="s">
        <v>47</v>
      </c>
      <c r="AF1286" s="6" t="str">
        <f t="shared" si="62"/>
        <v>Walk</v>
      </c>
      <c r="AG1286">
        <v>17.5</v>
      </c>
      <c r="AH1286">
        <v>1</v>
      </c>
      <c r="AI1286">
        <v>1393</v>
      </c>
      <c r="AJ1286">
        <v>6.5</v>
      </c>
      <c r="AK1286">
        <v>0</v>
      </c>
      <c r="AL1286">
        <v>0</v>
      </c>
      <c r="AM1286">
        <v>0</v>
      </c>
      <c r="AN1286">
        <v>0</v>
      </c>
      <c r="AO1286">
        <v>0</v>
      </c>
      <c r="AP1286">
        <v>0</v>
      </c>
      <c r="AQ1286">
        <v>0</v>
      </c>
      <c r="AR1286">
        <v>0</v>
      </c>
      <c r="AS1286">
        <v>0</v>
      </c>
      <c r="AT1286">
        <v>0</v>
      </c>
      <c r="AU1286">
        <v>0</v>
      </c>
      <c r="AV1286">
        <v>1</v>
      </c>
      <c r="AW1286">
        <v>1319</v>
      </c>
      <c r="AX1286">
        <v>6.6</v>
      </c>
      <c r="AY1286">
        <v>1</v>
      </c>
      <c r="AZ1286">
        <v>1319</v>
      </c>
      <c r="BA1286">
        <v>17.5</v>
      </c>
      <c r="BB1286">
        <v>0</v>
      </c>
      <c r="BC1286">
        <v>0</v>
      </c>
      <c r="BD1286">
        <v>0</v>
      </c>
      <c r="BE1286">
        <v>0</v>
      </c>
      <c r="BF1286">
        <v>0</v>
      </c>
      <c r="BG1286">
        <v>0</v>
      </c>
      <c r="BH1286">
        <v>0</v>
      </c>
      <c r="BI1286">
        <v>0</v>
      </c>
      <c r="BJ1286">
        <v>0</v>
      </c>
    </row>
    <row r="1287" spans="1:62">
      <c r="A1287">
        <v>256895</v>
      </c>
      <c r="B1287" t="s">
        <v>35</v>
      </c>
      <c r="C1287">
        <v>400</v>
      </c>
      <c r="D1287" t="s">
        <v>39</v>
      </c>
      <c r="E1287" s="6" t="str">
        <f t="shared" si="60"/>
        <v>Work</v>
      </c>
      <c r="F1287" s="1">
        <v>40133.337997685187</v>
      </c>
      <c r="G1287" s="1">
        <v>40133.406053240738</v>
      </c>
      <c r="H1287">
        <v>5880</v>
      </c>
      <c r="I1287">
        <v>34085.461777302182</v>
      </c>
      <c r="J1287">
        <v>35.534607819999998</v>
      </c>
      <c r="K1287">
        <v>139.42081690000001</v>
      </c>
      <c r="L1287">
        <v>209</v>
      </c>
      <c r="M1287" t="s">
        <v>765</v>
      </c>
      <c r="N1287" s="2">
        <v>2090407</v>
      </c>
      <c r="O1287" t="s">
        <v>278</v>
      </c>
      <c r="P1287">
        <v>209040706</v>
      </c>
      <c r="Q1287" t="s">
        <v>450</v>
      </c>
      <c r="R1287">
        <v>35.709444929999997</v>
      </c>
      <c r="S1287">
        <v>139.7306389</v>
      </c>
      <c r="V1287" s="2"/>
      <c r="Z1287">
        <v>39</v>
      </c>
      <c r="AA1287" t="s">
        <v>1</v>
      </c>
      <c r="AB1287" s="2">
        <f t="shared" si="61"/>
        <v>1</v>
      </c>
      <c r="AC1287" t="s">
        <v>63</v>
      </c>
      <c r="AD1287">
        <v>200</v>
      </c>
      <c r="AE1287" s="6" t="s">
        <v>46</v>
      </c>
      <c r="AF1287" s="6" t="str">
        <f t="shared" si="62"/>
        <v>Rail</v>
      </c>
      <c r="AG1287">
        <v>86.5</v>
      </c>
      <c r="AH1287">
        <v>1</v>
      </c>
      <c r="AI1287">
        <v>41447</v>
      </c>
      <c r="AJ1287">
        <v>86.5</v>
      </c>
      <c r="AK1287">
        <v>1</v>
      </c>
      <c r="AL1287">
        <v>58</v>
      </c>
      <c r="AM1287">
        <v>1020</v>
      </c>
      <c r="AN1287" t="s">
        <v>163</v>
      </c>
      <c r="AO1287" t="s">
        <v>231</v>
      </c>
      <c r="AP1287">
        <v>3</v>
      </c>
      <c r="AQ1287">
        <v>1943</v>
      </c>
      <c r="AR1287">
        <v>23.7</v>
      </c>
      <c r="AS1287">
        <v>395</v>
      </c>
      <c r="AT1287">
        <v>4.8</v>
      </c>
      <c r="AU1287">
        <v>86.5</v>
      </c>
      <c r="AV1287">
        <v>1</v>
      </c>
      <c r="AW1287">
        <v>38103</v>
      </c>
      <c r="AX1287">
        <v>190.5</v>
      </c>
      <c r="AY1287">
        <v>1</v>
      </c>
      <c r="AZ1287">
        <v>38103</v>
      </c>
      <c r="BA1287">
        <v>468.3</v>
      </c>
      <c r="BB1287">
        <v>0</v>
      </c>
      <c r="BC1287">
        <v>0</v>
      </c>
      <c r="BD1287">
        <v>0</v>
      </c>
      <c r="BE1287">
        <v>0</v>
      </c>
      <c r="BF1287">
        <v>0</v>
      </c>
      <c r="BG1287">
        <v>0</v>
      </c>
      <c r="BH1287">
        <v>0</v>
      </c>
      <c r="BI1287">
        <v>0</v>
      </c>
      <c r="BJ1287">
        <v>0</v>
      </c>
    </row>
    <row r="1288" spans="1:62">
      <c r="A1288">
        <v>255402</v>
      </c>
      <c r="B1288" t="s">
        <v>34</v>
      </c>
      <c r="C1288">
        <v>400</v>
      </c>
      <c r="D1288" t="s">
        <v>39</v>
      </c>
      <c r="E1288" s="6" t="str">
        <f t="shared" si="60"/>
        <v>Work</v>
      </c>
      <c r="F1288" s="1">
        <v>40116.646006944444</v>
      </c>
      <c r="G1288" s="1">
        <v>40116.654988425929</v>
      </c>
      <c r="H1288">
        <v>776</v>
      </c>
      <c r="I1288">
        <v>492.84087516314253</v>
      </c>
      <c r="J1288">
        <v>35.444549930000001</v>
      </c>
      <c r="K1288">
        <v>139.6370459</v>
      </c>
      <c r="L1288">
        <v>104</v>
      </c>
      <c r="M1288" t="s">
        <v>783</v>
      </c>
      <c r="N1288" s="2">
        <v>1003002</v>
      </c>
      <c r="O1288" t="s">
        <v>72</v>
      </c>
      <c r="P1288">
        <v>100300215</v>
      </c>
      <c r="Q1288" t="s">
        <v>602</v>
      </c>
      <c r="R1288">
        <v>35.447028340000003</v>
      </c>
      <c r="S1288">
        <v>139.64155740000001</v>
      </c>
      <c r="T1288">
        <v>104</v>
      </c>
      <c r="U1288" t="s">
        <v>783</v>
      </c>
      <c r="V1288" s="2">
        <v>1003002</v>
      </c>
      <c r="W1288" t="s">
        <v>72</v>
      </c>
      <c r="X1288">
        <v>100300201</v>
      </c>
      <c r="Y1288" t="s">
        <v>597</v>
      </c>
      <c r="Z1288">
        <v>50</v>
      </c>
      <c r="AA1288" t="s">
        <v>49</v>
      </c>
      <c r="AB1288" s="2">
        <f t="shared" si="61"/>
        <v>0</v>
      </c>
      <c r="AC1288" t="s">
        <v>2</v>
      </c>
      <c r="AD1288">
        <v>420</v>
      </c>
      <c r="AE1288" s="6" t="s">
        <v>47</v>
      </c>
      <c r="AF1288" s="6" t="str">
        <f t="shared" si="62"/>
        <v>Walk</v>
      </c>
      <c r="AG1288">
        <v>7.6</v>
      </c>
      <c r="AH1288">
        <v>1</v>
      </c>
      <c r="AI1288">
        <v>964</v>
      </c>
      <c r="AJ1288">
        <v>3.5</v>
      </c>
      <c r="AK1288">
        <v>0</v>
      </c>
      <c r="AL1288">
        <v>0</v>
      </c>
      <c r="AM1288">
        <v>0</v>
      </c>
      <c r="AN1288">
        <v>0</v>
      </c>
      <c r="AO1288">
        <v>0</v>
      </c>
      <c r="AP1288">
        <v>0</v>
      </c>
      <c r="AQ1288">
        <v>0</v>
      </c>
      <c r="AR1288">
        <v>0</v>
      </c>
      <c r="AS1288">
        <v>0</v>
      </c>
      <c r="AT1288">
        <v>0</v>
      </c>
      <c r="AU1288">
        <v>0</v>
      </c>
      <c r="AV1288">
        <v>1</v>
      </c>
      <c r="AW1288">
        <v>634</v>
      </c>
      <c r="AX1288">
        <v>3.2</v>
      </c>
      <c r="AY1288">
        <v>1</v>
      </c>
      <c r="AZ1288">
        <v>634</v>
      </c>
      <c r="BA1288">
        <v>7.6</v>
      </c>
      <c r="BB1288">
        <v>1</v>
      </c>
      <c r="BC1288">
        <v>0.74</v>
      </c>
      <c r="BD1288">
        <v>1</v>
      </c>
      <c r="BE1288">
        <v>210</v>
      </c>
      <c r="BF1288">
        <v>226</v>
      </c>
      <c r="BG1288">
        <v>3.4</v>
      </c>
      <c r="BH1288">
        <v>208</v>
      </c>
      <c r="BI1288">
        <v>3.1</v>
      </c>
      <c r="BJ1288">
        <v>7.5</v>
      </c>
    </row>
    <row r="1289" spans="1:62">
      <c r="A1289">
        <v>258027</v>
      </c>
      <c r="B1289" t="s">
        <v>12</v>
      </c>
      <c r="C1289">
        <v>200</v>
      </c>
      <c r="D1289" t="s">
        <v>37</v>
      </c>
      <c r="E1289" s="6" t="str">
        <f t="shared" si="60"/>
        <v>Return Home</v>
      </c>
      <c r="F1289" s="1">
        <v>40144.807893518519</v>
      </c>
      <c r="G1289" s="1">
        <v>40144.821817129632</v>
      </c>
      <c r="H1289">
        <v>1203</v>
      </c>
      <c r="I1289">
        <v>722.13038218470331</v>
      </c>
      <c r="J1289">
        <v>35.430607809999998</v>
      </c>
      <c r="K1289">
        <v>139.5560164</v>
      </c>
      <c r="L1289">
        <v>110</v>
      </c>
      <c r="M1289" t="s">
        <v>785</v>
      </c>
      <c r="N1289" s="2">
        <v>1009032</v>
      </c>
      <c r="O1289" t="s">
        <v>93</v>
      </c>
      <c r="P1289">
        <v>100903202</v>
      </c>
      <c r="Q1289" t="s">
        <v>635</v>
      </c>
      <c r="R1289">
        <v>35.424406529999999</v>
      </c>
      <c r="S1289">
        <v>139.5536453</v>
      </c>
      <c r="T1289">
        <v>110</v>
      </c>
      <c r="U1289" t="s">
        <v>785</v>
      </c>
      <c r="V1289" s="2">
        <v>1009034</v>
      </c>
      <c r="W1289" t="s">
        <v>371</v>
      </c>
      <c r="X1289">
        <v>100903403</v>
      </c>
      <c r="Y1289" t="s">
        <v>651</v>
      </c>
      <c r="Z1289">
        <v>0</v>
      </c>
      <c r="AA1289" t="s">
        <v>49</v>
      </c>
      <c r="AB1289" s="2">
        <f t="shared" si="61"/>
        <v>0</v>
      </c>
      <c r="AC1289" t="s">
        <v>52</v>
      </c>
      <c r="AD1289">
        <v>420</v>
      </c>
      <c r="AE1289" s="6" t="s">
        <v>47</v>
      </c>
      <c r="AF1289" s="6" t="str">
        <f t="shared" si="62"/>
        <v>Walk</v>
      </c>
      <c r="AG1289">
        <v>14</v>
      </c>
      <c r="AH1289">
        <v>1</v>
      </c>
      <c r="AI1289">
        <v>1932</v>
      </c>
      <c r="AJ1289">
        <v>8.6</v>
      </c>
      <c r="AK1289">
        <v>0</v>
      </c>
      <c r="AL1289">
        <v>0</v>
      </c>
      <c r="AM1289">
        <v>0</v>
      </c>
      <c r="AN1289">
        <v>0</v>
      </c>
      <c r="AO1289">
        <v>0</v>
      </c>
      <c r="AP1289">
        <v>0</v>
      </c>
      <c r="AQ1289">
        <v>0</v>
      </c>
      <c r="AR1289">
        <v>0</v>
      </c>
      <c r="AS1289">
        <v>0</v>
      </c>
      <c r="AT1289">
        <v>0</v>
      </c>
      <c r="AU1289">
        <v>0</v>
      </c>
      <c r="AV1289">
        <v>1</v>
      </c>
      <c r="AW1289">
        <v>1167</v>
      </c>
      <c r="AX1289">
        <v>5.8</v>
      </c>
      <c r="AY1289">
        <v>1</v>
      </c>
      <c r="AZ1289">
        <v>1167</v>
      </c>
      <c r="BA1289">
        <v>14</v>
      </c>
      <c r="BB1289">
        <v>0</v>
      </c>
      <c r="BC1289">
        <v>0</v>
      </c>
      <c r="BD1289">
        <v>0</v>
      </c>
      <c r="BE1289">
        <v>0</v>
      </c>
      <c r="BF1289">
        <v>0</v>
      </c>
      <c r="BG1289">
        <v>0</v>
      </c>
      <c r="BH1289">
        <v>0</v>
      </c>
      <c r="BI1289">
        <v>0</v>
      </c>
      <c r="BJ1289">
        <v>0</v>
      </c>
    </row>
    <row r="1290" spans="1:62">
      <c r="A1290">
        <v>255840</v>
      </c>
      <c r="B1290" t="s">
        <v>23</v>
      </c>
      <c r="C1290">
        <v>100</v>
      </c>
      <c r="D1290" t="s">
        <v>38</v>
      </c>
      <c r="E1290" s="6" t="str">
        <f t="shared" si="60"/>
        <v>Commute</v>
      </c>
      <c r="F1290" s="1">
        <v>40121.300833333335</v>
      </c>
      <c r="G1290" s="1">
        <v>40121.358553240738</v>
      </c>
      <c r="H1290">
        <v>4987</v>
      </c>
      <c r="I1290">
        <v>29566.28335667534</v>
      </c>
      <c r="J1290">
        <v>35.488237740000002</v>
      </c>
      <c r="K1290">
        <v>139.63614469999999</v>
      </c>
      <c r="L1290">
        <v>102</v>
      </c>
      <c r="M1290" t="s">
        <v>778</v>
      </c>
      <c r="N1290" s="2">
        <v>1001014</v>
      </c>
      <c r="O1290" t="s">
        <v>307</v>
      </c>
      <c r="P1290">
        <v>100101403</v>
      </c>
      <c r="Q1290" t="s">
        <v>494</v>
      </c>
      <c r="R1290">
        <v>35.424277850000003</v>
      </c>
      <c r="S1290">
        <v>139.31924699999999</v>
      </c>
      <c r="T1290">
        <v>212</v>
      </c>
      <c r="U1290" t="s">
        <v>774</v>
      </c>
      <c r="V1290" s="2">
        <v>2120802</v>
      </c>
      <c r="W1290" t="s">
        <v>365</v>
      </c>
      <c r="X1290">
        <v>212080201</v>
      </c>
      <c r="Y1290" t="s">
        <v>643</v>
      </c>
      <c r="Z1290">
        <v>54</v>
      </c>
      <c r="AA1290" t="s">
        <v>1</v>
      </c>
      <c r="AB1290" s="2">
        <f t="shared" si="61"/>
        <v>1</v>
      </c>
      <c r="AC1290" t="s">
        <v>54</v>
      </c>
      <c r="AD1290">
        <v>100</v>
      </c>
      <c r="AE1290" s="6" t="s">
        <v>45</v>
      </c>
      <c r="AF1290" s="6" t="str">
        <f t="shared" si="62"/>
        <v>Car</v>
      </c>
      <c r="AG1290">
        <v>77.400000000000006</v>
      </c>
      <c r="AH1290">
        <v>1</v>
      </c>
      <c r="AI1290">
        <v>40861</v>
      </c>
      <c r="AJ1290">
        <v>77.400000000000006</v>
      </c>
      <c r="AK1290">
        <v>1</v>
      </c>
      <c r="AL1290">
        <v>66</v>
      </c>
      <c r="AM1290">
        <v>680</v>
      </c>
      <c r="AN1290" t="s">
        <v>73</v>
      </c>
      <c r="AO1290" t="s">
        <v>67</v>
      </c>
      <c r="AP1290">
        <v>2</v>
      </c>
      <c r="AQ1290">
        <v>1075</v>
      </c>
      <c r="AR1290">
        <v>13.4</v>
      </c>
      <c r="AS1290">
        <v>2994</v>
      </c>
      <c r="AT1290">
        <v>37.6</v>
      </c>
      <c r="AU1290">
        <v>117</v>
      </c>
      <c r="AV1290">
        <v>1</v>
      </c>
      <c r="AW1290">
        <v>34542</v>
      </c>
      <c r="AX1290">
        <v>172.7</v>
      </c>
      <c r="AY1290">
        <v>1</v>
      </c>
      <c r="AZ1290">
        <v>34542</v>
      </c>
      <c r="BA1290">
        <v>433.1</v>
      </c>
      <c r="BB1290">
        <v>0</v>
      </c>
      <c r="BC1290">
        <v>0</v>
      </c>
      <c r="BD1290">
        <v>0</v>
      </c>
      <c r="BE1290">
        <v>0</v>
      </c>
      <c r="BF1290">
        <v>0</v>
      </c>
      <c r="BG1290">
        <v>0</v>
      </c>
      <c r="BH1290">
        <v>0</v>
      </c>
      <c r="BI1290">
        <v>0</v>
      </c>
      <c r="BJ1290">
        <v>0</v>
      </c>
    </row>
    <row r="1291" spans="1:62">
      <c r="A1291">
        <v>255403</v>
      </c>
      <c r="B1291" t="s">
        <v>32</v>
      </c>
      <c r="C1291">
        <v>400</v>
      </c>
      <c r="D1291" t="s">
        <v>39</v>
      </c>
      <c r="E1291" s="6" t="str">
        <f t="shared" si="60"/>
        <v>Work</v>
      </c>
      <c r="F1291" s="1">
        <v>40116.649062500001</v>
      </c>
      <c r="G1291" s="1">
        <v>40116.659594907411</v>
      </c>
      <c r="H1291">
        <v>910</v>
      </c>
      <c r="I1291">
        <v>634.15801800402119</v>
      </c>
      <c r="J1291">
        <v>35.443766709999998</v>
      </c>
      <c r="K1291">
        <v>139.636606</v>
      </c>
      <c r="L1291">
        <v>104</v>
      </c>
      <c r="M1291" t="s">
        <v>783</v>
      </c>
      <c r="N1291" s="2">
        <v>1003002</v>
      </c>
      <c r="O1291" t="s">
        <v>72</v>
      </c>
      <c r="P1291">
        <v>100300216</v>
      </c>
      <c r="Q1291" t="s">
        <v>192</v>
      </c>
      <c r="R1291">
        <v>35.445805200000002</v>
      </c>
      <c r="S1291">
        <v>139.64314519999999</v>
      </c>
      <c r="T1291">
        <v>104</v>
      </c>
      <c r="U1291" t="s">
        <v>783</v>
      </c>
      <c r="V1291" s="2">
        <v>1003002</v>
      </c>
      <c r="W1291" t="s">
        <v>72</v>
      </c>
      <c r="X1291">
        <v>100300201</v>
      </c>
      <c r="Y1291" t="s">
        <v>597</v>
      </c>
      <c r="Z1291">
        <v>38</v>
      </c>
      <c r="AA1291" t="s">
        <v>1</v>
      </c>
      <c r="AB1291" s="2">
        <f t="shared" si="61"/>
        <v>1</v>
      </c>
      <c r="AC1291" t="s">
        <v>55</v>
      </c>
      <c r="AD1291">
        <v>700</v>
      </c>
      <c r="AE1291" s="6" t="s">
        <v>805</v>
      </c>
      <c r="AF1291" s="6" t="str">
        <f t="shared" si="62"/>
        <v>Bicycle</v>
      </c>
      <c r="AG1291">
        <v>4.0999999999999996</v>
      </c>
      <c r="AH1291">
        <v>1</v>
      </c>
      <c r="AI1291">
        <v>1037</v>
      </c>
      <c r="AJ1291">
        <v>4.0999999999999996</v>
      </c>
      <c r="AK1291">
        <v>1</v>
      </c>
      <c r="AL1291">
        <v>15</v>
      </c>
      <c r="AM1291">
        <v>410</v>
      </c>
      <c r="AN1291" t="s">
        <v>72</v>
      </c>
      <c r="AO1291" t="s">
        <v>75</v>
      </c>
      <c r="AP1291">
        <v>1</v>
      </c>
      <c r="AQ1291">
        <v>354</v>
      </c>
      <c r="AR1291">
        <v>4.3</v>
      </c>
      <c r="AS1291">
        <v>886</v>
      </c>
      <c r="AT1291">
        <v>10.6</v>
      </c>
      <c r="AU1291">
        <v>29.9</v>
      </c>
      <c r="AV1291">
        <v>1</v>
      </c>
      <c r="AW1291">
        <v>828</v>
      </c>
      <c r="AX1291">
        <v>4.0999999999999996</v>
      </c>
      <c r="AY1291">
        <v>1</v>
      </c>
      <c r="AZ1291">
        <v>828</v>
      </c>
      <c r="BA1291">
        <v>10</v>
      </c>
      <c r="BB1291">
        <v>1</v>
      </c>
      <c r="BC1291">
        <v>1.21</v>
      </c>
      <c r="BD1291">
        <v>4</v>
      </c>
      <c r="BE1291">
        <v>210</v>
      </c>
      <c r="BF1291">
        <v>262</v>
      </c>
      <c r="BG1291">
        <v>3.9</v>
      </c>
      <c r="BH1291">
        <v>88</v>
      </c>
      <c r="BI1291">
        <v>1.3</v>
      </c>
      <c r="BJ1291">
        <v>9.2000000000000011</v>
      </c>
    </row>
    <row r="1292" spans="1:62">
      <c r="A1292">
        <v>257879</v>
      </c>
      <c r="B1292" t="s">
        <v>34</v>
      </c>
      <c r="C1292">
        <v>100</v>
      </c>
      <c r="D1292" t="s">
        <v>38</v>
      </c>
      <c r="E1292" s="6" t="str">
        <f t="shared" si="60"/>
        <v>Commute</v>
      </c>
      <c r="F1292" s="1">
        <v>40143.331435185188</v>
      </c>
      <c r="G1292" s="1">
        <v>40143.350162037037</v>
      </c>
      <c r="H1292">
        <v>1618</v>
      </c>
      <c r="I1292">
        <v>2739.4645650681587</v>
      </c>
      <c r="J1292">
        <v>35.43052737</v>
      </c>
      <c r="K1292">
        <v>139.66218900000001</v>
      </c>
      <c r="L1292">
        <v>104</v>
      </c>
      <c r="M1292" t="s">
        <v>783</v>
      </c>
      <c r="N1292" s="2">
        <v>1003010</v>
      </c>
      <c r="O1292" t="s">
        <v>363</v>
      </c>
      <c r="P1292">
        <v>100301003</v>
      </c>
      <c r="Q1292" t="s">
        <v>642</v>
      </c>
      <c r="R1292">
        <v>35.444356849999998</v>
      </c>
      <c r="S1292">
        <v>139.6371585</v>
      </c>
      <c r="T1292">
        <v>104</v>
      </c>
      <c r="U1292" t="s">
        <v>783</v>
      </c>
      <c r="V1292" s="2">
        <v>1003002</v>
      </c>
      <c r="W1292" t="s">
        <v>72</v>
      </c>
      <c r="X1292">
        <v>100300215</v>
      </c>
      <c r="Y1292" t="s">
        <v>602</v>
      </c>
      <c r="Z1292">
        <v>50</v>
      </c>
      <c r="AA1292" t="s">
        <v>49</v>
      </c>
      <c r="AB1292" s="2">
        <f t="shared" si="61"/>
        <v>0</v>
      </c>
      <c r="AC1292" t="s">
        <v>2</v>
      </c>
      <c r="AD1292">
        <v>240</v>
      </c>
      <c r="AE1292" s="6" t="s">
        <v>48</v>
      </c>
      <c r="AF1292" s="6" t="str">
        <f t="shared" si="62"/>
        <v>Bus</v>
      </c>
      <c r="AG1292">
        <v>22.599999999999998</v>
      </c>
      <c r="AH1292">
        <v>1</v>
      </c>
      <c r="AI1292">
        <v>4375</v>
      </c>
      <c r="AJ1292">
        <v>12.7</v>
      </c>
      <c r="AK1292">
        <v>1</v>
      </c>
      <c r="AL1292">
        <v>2</v>
      </c>
      <c r="AM1292">
        <v>180</v>
      </c>
      <c r="AN1292" t="s">
        <v>3</v>
      </c>
      <c r="AO1292" t="s">
        <v>75</v>
      </c>
      <c r="AP1292">
        <v>0</v>
      </c>
      <c r="AQ1292">
        <v>2041</v>
      </c>
      <c r="AR1292">
        <v>25.4</v>
      </c>
      <c r="AS1292">
        <v>904</v>
      </c>
      <c r="AT1292">
        <v>10.7</v>
      </c>
      <c r="AU1292">
        <v>38.099999999999994</v>
      </c>
      <c r="AV1292">
        <v>1</v>
      </c>
      <c r="AW1292">
        <v>3208</v>
      </c>
      <c r="AX1292">
        <v>16</v>
      </c>
      <c r="AY1292">
        <v>1</v>
      </c>
      <c r="AZ1292">
        <v>3208</v>
      </c>
      <c r="BA1292">
        <v>39.6</v>
      </c>
      <c r="BB1292">
        <v>1</v>
      </c>
      <c r="BC1292">
        <v>2.89</v>
      </c>
      <c r="BD1292">
        <v>13</v>
      </c>
      <c r="BE1292">
        <v>210</v>
      </c>
      <c r="BF1292">
        <v>382</v>
      </c>
      <c r="BG1292">
        <v>5.7</v>
      </c>
      <c r="BH1292">
        <v>262</v>
      </c>
      <c r="BI1292">
        <v>3.9</v>
      </c>
      <c r="BJ1292">
        <v>22.599999999999998</v>
      </c>
    </row>
    <row r="1293" spans="1:62">
      <c r="A1293">
        <v>255923</v>
      </c>
      <c r="B1293" t="s">
        <v>16</v>
      </c>
      <c r="C1293">
        <v>100</v>
      </c>
      <c r="D1293" t="s">
        <v>38</v>
      </c>
      <c r="E1293" s="6" t="str">
        <f t="shared" si="60"/>
        <v>Commute</v>
      </c>
      <c r="F1293" s="1">
        <v>40122.382465277777</v>
      </c>
      <c r="G1293" s="1">
        <v>40122.39340277778</v>
      </c>
      <c r="H1293">
        <v>945</v>
      </c>
      <c r="I1293">
        <v>4147.1723328608341</v>
      </c>
      <c r="J1293">
        <v>35.435446570000003</v>
      </c>
      <c r="K1293">
        <v>139.36025799999999</v>
      </c>
      <c r="L1293">
        <v>212</v>
      </c>
      <c r="M1293" t="s">
        <v>774</v>
      </c>
      <c r="N1293" s="2">
        <v>2120102</v>
      </c>
      <c r="O1293" t="s">
        <v>356</v>
      </c>
      <c r="P1293">
        <v>212010207</v>
      </c>
      <c r="Q1293" t="s">
        <v>632</v>
      </c>
      <c r="R1293">
        <v>35.443916979999997</v>
      </c>
      <c r="S1293">
        <v>139.31566900000001</v>
      </c>
      <c r="T1293">
        <v>212</v>
      </c>
      <c r="U1293" t="s">
        <v>774</v>
      </c>
      <c r="V1293" s="2">
        <v>2120601</v>
      </c>
      <c r="W1293" t="s">
        <v>340</v>
      </c>
      <c r="X1293">
        <v>212060102</v>
      </c>
      <c r="Y1293" t="s">
        <v>594</v>
      </c>
      <c r="Z1293">
        <v>31</v>
      </c>
      <c r="AA1293" t="s">
        <v>1</v>
      </c>
      <c r="AB1293" s="2">
        <f t="shared" si="61"/>
        <v>1</v>
      </c>
      <c r="AC1293" t="s">
        <v>60</v>
      </c>
      <c r="AD1293">
        <v>100</v>
      </c>
      <c r="AE1293" s="6" t="s">
        <v>45</v>
      </c>
      <c r="AF1293" s="6" t="str">
        <f t="shared" si="62"/>
        <v>Car</v>
      </c>
      <c r="AG1293">
        <v>19.600000000000001</v>
      </c>
      <c r="AH1293">
        <v>1</v>
      </c>
      <c r="AI1293">
        <v>5341</v>
      </c>
      <c r="AJ1293">
        <v>19.600000000000001</v>
      </c>
      <c r="AK1293">
        <v>1</v>
      </c>
      <c r="AL1293">
        <v>3</v>
      </c>
      <c r="AM1293">
        <v>150</v>
      </c>
      <c r="AN1293" t="s">
        <v>83</v>
      </c>
      <c r="AO1293" t="s">
        <v>67</v>
      </c>
      <c r="AP1293">
        <v>0</v>
      </c>
      <c r="AQ1293">
        <v>584</v>
      </c>
      <c r="AR1293">
        <v>7.2</v>
      </c>
      <c r="AS1293">
        <v>5082</v>
      </c>
      <c r="AT1293">
        <v>65.099999999999994</v>
      </c>
      <c r="AU1293">
        <v>75.3</v>
      </c>
      <c r="AV1293">
        <v>1</v>
      </c>
      <c r="AW1293">
        <v>5054</v>
      </c>
      <c r="AX1293">
        <v>25.3</v>
      </c>
      <c r="AY1293">
        <v>1</v>
      </c>
      <c r="AZ1293">
        <v>5054</v>
      </c>
      <c r="BA1293">
        <v>66</v>
      </c>
      <c r="BB1293">
        <v>0</v>
      </c>
      <c r="BC1293">
        <v>0</v>
      </c>
      <c r="BD1293">
        <v>0</v>
      </c>
      <c r="BE1293">
        <v>0</v>
      </c>
      <c r="BF1293">
        <v>0</v>
      </c>
      <c r="BG1293">
        <v>0</v>
      </c>
      <c r="BH1293">
        <v>0</v>
      </c>
      <c r="BI1293">
        <v>0</v>
      </c>
      <c r="BJ1293">
        <v>0</v>
      </c>
    </row>
    <row r="1294" spans="1:62">
      <c r="A1294">
        <v>255769</v>
      </c>
      <c r="B1294" t="s">
        <v>8</v>
      </c>
      <c r="C1294">
        <v>800</v>
      </c>
      <c r="D1294" t="s">
        <v>41</v>
      </c>
      <c r="E1294" s="6" t="str">
        <f t="shared" si="60"/>
        <v>Leisure Walk</v>
      </c>
      <c r="F1294" s="1">
        <v>40120.32230324074</v>
      </c>
      <c r="G1294" s="1">
        <v>40120.339618055557</v>
      </c>
      <c r="H1294">
        <v>1496</v>
      </c>
      <c r="I1294">
        <v>20641.077391259667</v>
      </c>
      <c r="J1294">
        <v>35.450005570000002</v>
      </c>
      <c r="K1294">
        <v>139.62104919999999</v>
      </c>
      <c r="L1294">
        <v>103</v>
      </c>
      <c r="M1294" t="s">
        <v>782</v>
      </c>
      <c r="N1294" s="2">
        <v>1002004</v>
      </c>
      <c r="O1294" t="s">
        <v>346</v>
      </c>
      <c r="P1294">
        <v>100200401</v>
      </c>
      <c r="Q1294" t="s">
        <v>577</v>
      </c>
      <c r="R1294">
        <v>35.635576839999999</v>
      </c>
      <c r="S1294">
        <v>139.62805520000001</v>
      </c>
      <c r="V1294" s="2"/>
      <c r="Z1294">
        <v>44</v>
      </c>
      <c r="AA1294" t="s">
        <v>1</v>
      </c>
      <c r="AB1294" s="2">
        <f t="shared" si="61"/>
        <v>1</v>
      </c>
      <c r="AC1294" t="s">
        <v>50</v>
      </c>
      <c r="AD1294">
        <v>100</v>
      </c>
      <c r="AE1294" s="6" t="s">
        <v>45</v>
      </c>
      <c r="AF1294" s="6" t="str">
        <f t="shared" si="62"/>
        <v>Car</v>
      </c>
      <c r="AG1294">
        <v>50.6</v>
      </c>
      <c r="AH1294">
        <v>1</v>
      </c>
      <c r="AI1294">
        <v>23925</v>
      </c>
      <c r="AJ1294">
        <v>50.6</v>
      </c>
      <c r="AK1294">
        <v>1</v>
      </c>
      <c r="AL1294">
        <v>64</v>
      </c>
      <c r="AM1294">
        <v>780</v>
      </c>
      <c r="AN1294" t="s">
        <v>64</v>
      </c>
      <c r="AO1294" t="s">
        <v>65</v>
      </c>
      <c r="AP1294">
        <v>3</v>
      </c>
      <c r="AQ1294">
        <v>971</v>
      </c>
      <c r="AR1294">
        <v>11.5</v>
      </c>
      <c r="AS1294">
        <v>1640</v>
      </c>
      <c r="AT1294">
        <v>20</v>
      </c>
      <c r="AU1294">
        <v>95.5</v>
      </c>
      <c r="AV1294">
        <v>1</v>
      </c>
      <c r="AW1294">
        <v>23492</v>
      </c>
      <c r="AX1294">
        <v>117.5</v>
      </c>
      <c r="AY1294">
        <v>1</v>
      </c>
      <c r="AZ1294">
        <v>23492</v>
      </c>
      <c r="BA1294">
        <v>291.39999999999998</v>
      </c>
      <c r="BB1294">
        <v>0</v>
      </c>
      <c r="BC1294">
        <v>0</v>
      </c>
      <c r="BD1294">
        <v>0</v>
      </c>
      <c r="BE1294">
        <v>0</v>
      </c>
      <c r="BF1294">
        <v>0</v>
      </c>
      <c r="BG1294">
        <v>0</v>
      </c>
      <c r="BH1294">
        <v>0</v>
      </c>
      <c r="BI1294">
        <v>0</v>
      </c>
      <c r="BJ1294">
        <v>0</v>
      </c>
    </row>
    <row r="1295" spans="1:62">
      <c r="A1295">
        <v>257554</v>
      </c>
      <c r="B1295" t="s">
        <v>14</v>
      </c>
      <c r="C1295">
        <v>100</v>
      </c>
      <c r="D1295" t="s">
        <v>38</v>
      </c>
      <c r="E1295" s="6" t="str">
        <f t="shared" si="60"/>
        <v>Commute</v>
      </c>
      <c r="F1295" s="1">
        <v>40139.464328703703</v>
      </c>
      <c r="G1295" s="1">
        <v>40139.477129629631</v>
      </c>
      <c r="H1295">
        <v>1106</v>
      </c>
      <c r="I1295">
        <v>1655.9638256419178</v>
      </c>
      <c r="J1295">
        <v>35.43733478</v>
      </c>
      <c r="K1295">
        <v>139.64152519999999</v>
      </c>
      <c r="L1295">
        <v>104</v>
      </c>
      <c r="M1295" t="s">
        <v>783</v>
      </c>
      <c r="N1295" s="2">
        <v>1003017</v>
      </c>
      <c r="O1295" t="s">
        <v>5</v>
      </c>
      <c r="P1295">
        <v>100301702</v>
      </c>
      <c r="Q1295" t="s">
        <v>85</v>
      </c>
      <c r="R1295">
        <v>35.451985059999998</v>
      </c>
      <c r="S1295">
        <v>139.6382261</v>
      </c>
      <c r="T1295">
        <v>104</v>
      </c>
      <c r="U1295" t="s">
        <v>783</v>
      </c>
      <c r="V1295" s="2">
        <v>1003002</v>
      </c>
      <c r="W1295" t="s">
        <v>72</v>
      </c>
      <c r="X1295">
        <v>100300204</v>
      </c>
      <c r="Y1295" t="s">
        <v>575</v>
      </c>
      <c r="Z1295">
        <v>29</v>
      </c>
      <c r="AA1295" t="s">
        <v>1</v>
      </c>
      <c r="AB1295" s="2">
        <f t="shared" si="61"/>
        <v>1</v>
      </c>
      <c r="AC1295" t="s">
        <v>2</v>
      </c>
      <c r="AD1295">
        <v>410</v>
      </c>
      <c r="AE1295" s="6" t="s">
        <v>6</v>
      </c>
      <c r="AF1295" s="6" t="str">
        <f t="shared" si="62"/>
        <v>Bicycle</v>
      </c>
      <c r="AG1295">
        <v>10.199999999999999</v>
      </c>
      <c r="AH1295">
        <v>1</v>
      </c>
      <c r="AI1295">
        <v>2116</v>
      </c>
      <c r="AJ1295">
        <v>8.4</v>
      </c>
      <c r="AK1295">
        <v>1</v>
      </c>
      <c r="AL1295">
        <v>18</v>
      </c>
      <c r="AM1295">
        <v>380</v>
      </c>
      <c r="AN1295" t="s">
        <v>72</v>
      </c>
      <c r="AO1295" t="s">
        <v>88</v>
      </c>
      <c r="AP1295">
        <v>1</v>
      </c>
      <c r="AQ1295">
        <v>1298</v>
      </c>
      <c r="AR1295">
        <v>15.6</v>
      </c>
      <c r="AS1295">
        <v>1323</v>
      </c>
      <c r="AT1295">
        <v>15.7</v>
      </c>
      <c r="AU1295">
        <v>49.3</v>
      </c>
      <c r="AV1295">
        <v>1</v>
      </c>
      <c r="AW1295">
        <v>2043</v>
      </c>
      <c r="AX1295">
        <v>10.199999999999999</v>
      </c>
      <c r="AY1295">
        <v>1</v>
      </c>
      <c r="AZ1295">
        <v>2043</v>
      </c>
      <c r="BA1295">
        <v>24.5</v>
      </c>
      <c r="BB1295">
        <v>0</v>
      </c>
      <c r="BC1295">
        <v>0</v>
      </c>
      <c r="BD1295">
        <v>0</v>
      </c>
      <c r="BE1295">
        <v>0</v>
      </c>
      <c r="BF1295">
        <v>0</v>
      </c>
      <c r="BG1295">
        <v>0</v>
      </c>
      <c r="BH1295">
        <v>0</v>
      </c>
      <c r="BI1295">
        <v>0</v>
      </c>
      <c r="BJ1295">
        <v>0</v>
      </c>
    </row>
    <row r="1296" spans="1:62">
      <c r="A1296">
        <v>257390</v>
      </c>
      <c r="B1296" t="s">
        <v>27</v>
      </c>
      <c r="C1296">
        <v>500</v>
      </c>
      <c r="D1296" t="s">
        <v>0</v>
      </c>
      <c r="E1296" s="6" t="str">
        <f t="shared" si="60"/>
        <v>Shopping</v>
      </c>
      <c r="F1296" s="1">
        <v>40137.749479166669</v>
      </c>
      <c r="G1296" s="1">
        <v>40137.766909722224</v>
      </c>
      <c r="H1296">
        <v>1506</v>
      </c>
      <c r="I1296">
        <v>10335.25116145326</v>
      </c>
      <c r="J1296">
        <v>35.444356829999997</v>
      </c>
      <c r="K1296">
        <v>139.63582819999999</v>
      </c>
      <c r="L1296">
        <v>104</v>
      </c>
      <c r="M1296" t="s">
        <v>783</v>
      </c>
      <c r="N1296" s="2">
        <v>1003002</v>
      </c>
      <c r="O1296" t="s">
        <v>72</v>
      </c>
      <c r="P1296">
        <v>100300216</v>
      </c>
      <c r="Q1296" t="s">
        <v>192</v>
      </c>
      <c r="R1296">
        <v>35.401795509999999</v>
      </c>
      <c r="S1296">
        <v>139.53440850000001</v>
      </c>
      <c r="T1296">
        <v>110</v>
      </c>
      <c r="U1296" t="s">
        <v>785</v>
      </c>
      <c r="V1296" s="2">
        <v>1009018</v>
      </c>
      <c r="W1296" t="s">
        <v>77</v>
      </c>
      <c r="X1296">
        <v>100901801</v>
      </c>
      <c r="Y1296" t="s">
        <v>671</v>
      </c>
      <c r="Z1296">
        <v>37</v>
      </c>
      <c r="AA1296" t="s">
        <v>1</v>
      </c>
      <c r="AB1296" s="2">
        <f t="shared" si="61"/>
        <v>1</v>
      </c>
      <c r="AC1296" t="s">
        <v>52</v>
      </c>
      <c r="AD1296">
        <v>200</v>
      </c>
      <c r="AE1296" s="6" t="s">
        <v>46</v>
      </c>
      <c r="AF1296" s="6" t="str">
        <f t="shared" si="62"/>
        <v>Rail</v>
      </c>
      <c r="AG1296">
        <v>29.2</v>
      </c>
      <c r="AH1296">
        <v>1</v>
      </c>
      <c r="AI1296">
        <v>14282</v>
      </c>
      <c r="AJ1296">
        <v>22.2</v>
      </c>
      <c r="AK1296">
        <v>1</v>
      </c>
      <c r="AL1296">
        <v>17</v>
      </c>
      <c r="AM1296">
        <v>210</v>
      </c>
      <c r="AN1296" t="s">
        <v>86</v>
      </c>
      <c r="AO1296" t="s">
        <v>77</v>
      </c>
      <c r="AP1296">
        <v>1</v>
      </c>
      <c r="AQ1296">
        <v>860</v>
      </c>
      <c r="AR1296">
        <v>10.3</v>
      </c>
      <c r="AS1296">
        <v>157</v>
      </c>
      <c r="AT1296">
        <v>1.9</v>
      </c>
      <c r="AU1296">
        <v>29.2</v>
      </c>
      <c r="AV1296">
        <v>1</v>
      </c>
      <c r="AW1296">
        <v>11996</v>
      </c>
      <c r="AX1296">
        <v>60</v>
      </c>
      <c r="AY1296">
        <v>1</v>
      </c>
      <c r="AZ1296">
        <v>11996</v>
      </c>
      <c r="BA1296">
        <v>150.9</v>
      </c>
      <c r="BB1296">
        <v>0</v>
      </c>
      <c r="BC1296">
        <v>0</v>
      </c>
      <c r="BD1296">
        <v>0</v>
      </c>
      <c r="BE1296">
        <v>0</v>
      </c>
      <c r="BF1296">
        <v>0</v>
      </c>
      <c r="BG1296">
        <v>0</v>
      </c>
      <c r="BH1296">
        <v>0</v>
      </c>
      <c r="BI1296">
        <v>0</v>
      </c>
      <c r="BJ1296">
        <v>0</v>
      </c>
    </row>
    <row r="1297" spans="1:62">
      <c r="A1297">
        <v>256602</v>
      </c>
      <c r="B1297" t="s">
        <v>32</v>
      </c>
      <c r="C1297">
        <v>999</v>
      </c>
      <c r="D1297" t="s">
        <v>36</v>
      </c>
      <c r="E1297" s="6" t="str">
        <f t="shared" si="60"/>
        <v>Other</v>
      </c>
      <c r="F1297" s="1">
        <v>40129.842662037037</v>
      </c>
      <c r="G1297" s="1">
        <v>40129.84884259259</v>
      </c>
      <c r="H1297">
        <v>534</v>
      </c>
      <c r="I1297">
        <v>1460.2955419059122</v>
      </c>
      <c r="J1297">
        <v>35.630437800000003</v>
      </c>
      <c r="K1297">
        <v>139.6798862</v>
      </c>
      <c r="N1297" s="2"/>
      <c r="R1297">
        <v>35.639616310000001</v>
      </c>
      <c r="S1297">
        <v>139.66832579999999</v>
      </c>
      <c r="V1297" s="2"/>
      <c r="Z1297">
        <v>38</v>
      </c>
      <c r="AA1297" t="s">
        <v>1</v>
      </c>
      <c r="AB1297" s="2">
        <f t="shared" si="61"/>
        <v>1</v>
      </c>
      <c r="AC1297" t="s">
        <v>55</v>
      </c>
      <c r="AD1297">
        <v>410</v>
      </c>
      <c r="AE1297" s="6" t="s">
        <v>6</v>
      </c>
      <c r="AF1297" s="6" t="str">
        <f t="shared" si="62"/>
        <v>Bicycle</v>
      </c>
      <c r="AG1297">
        <v>8.4</v>
      </c>
      <c r="AH1297">
        <v>1</v>
      </c>
      <c r="AI1297">
        <v>2081</v>
      </c>
      <c r="AJ1297">
        <v>9.5</v>
      </c>
      <c r="AK1297">
        <v>1</v>
      </c>
      <c r="AL1297">
        <v>29</v>
      </c>
      <c r="AM1297">
        <v>330</v>
      </c>
      <c r="AN1297" t="s">
        <v>74</v>
      </c>
      <c r="AO1297" t="s">
        <v>96</v>
      </c>
      <c r="AP1297">
        <v>2</v>
      </c>
      <c r="AQ1297">
        <v>580</v>
      </c>
      <c r="AR1297">
        <v>7.5</v>
      </c>
      <c r="AS1297">
        <v>688</v>
      </c>
      <c r="AT1297">
        <v>9</v>
      </c>
      <c r="AU1297">
        <v>45.5</v>
      </c>
      <c r="AV1297">
        <v>1</v>
      </c>
      <c r="AW1297">
        <v>1683</v>
      </c>
      <c r="AX1297">
        <v>8.4</v>
      </c>
      <c r="AY1297">
        <v>1</v>
      </c>
      <c r="AZ1297">
        <v>1683</v>
      </c>
      <c r="BA1297">
        <v>20.2</v>
      </c>
      <c r="BB1297">
        <v>0</v>
      </c>
      <c r="BC1297">
        <v>0</v>
      </c>
      <c r="BD1297">
        <v>0</v>
      </c>
      <c r="BE1297">
        <v>0</v>
      </c>
      <c r="BF1297">
        <v>0</v>
      </c>
      <c r="BG1297">
        <v>0</v>
      </c>
      <c r="BH1297">
        <v>0</v>
      </c>
      <c r="BI1297">
        <v>0</v>
      </c>
      <c r="BJ1297">
        <v>0</v>
      </c>
    </row>
    <row r="1298" spans="1:62">
      <c r="A1298">
        <v>255888</v>
      </c>
      <c r="B1298" t="s">
        <v>11</v>
      </c>
      <c r="C1298">
        <v>200</v>
      </c>
      <c r="D1298" t="s">
        <v>37</v>
      </c>
      <c r="E1298" s="6" t="str">
        <f t="shared" si="60"/>
        <v>Return Home</v>
      </c>
      <c r="F1298" s="1">
        <v>40121.811215277776</v>
      </c>
      <c r="G1298" s="1">
        <v>40121.841446759259</v>
      </c>
      <c r="H1298">
        <v>2612</v>
      </c>
      <c r="I1298">
        <v>7939.5613409261896</v>
      </c>
      <c r="J1298">
        <v>35.464886450000002</v>
      </c>
      <c r="K1298">
        <v>139.62541580000001</v>
      </c>
      <c r="L1298">
        <v>103</v>
      </c>
      <c r="M1298" t="s">
        <v>782</v>
      </c>
      <c r="N1298" s="2">
        <v>1002001</v>
      </c>
      <c r="O1298" t="s">
        <v>328</v>
      </c>
      <c r="P1298">
        <v>100200102</v>
      </c>
      <c r="Q1298" t="s">
        <v>528</v>
      </c>
      <c r="R1298">
        <v>35.424336830000001</v>
      </c>
      <c r="S1298">
        <v>139.55325909999999</v>
      </c>
      <c r="T1298">
        <v>110</v>
      </c>
      <c r="U1298" t="s">
        <v>785</v>
      </c>
      <c r="V1298" s="2">
        <v>1009034</v>
      </c>
      <c r="W1298" t="s">
        <v>371</v>
      </c>
      <c r="X1298">
        <v>100903403</v>
      </c>
      <c r="Y1298" t="s">
        <v>651</v>
      </c>
      <c r="Z1298">
        <v>28</v>
      </c>
      <c r="AA1298" t="s">
        <v>1</v>
      </c>
      <c r="AB1298" s="2">
        <f t="shared" si="61"/>
        <v>1</v>
      </c>
      <c r="AC1298" t="s">
        <v>52</v>
      </c>
      <c r="AD1298">
        <v>200</v>
      </c>
      <c r="AE1298" s="6" t="s">
        <v>46</v>
      </c>
      <c r="AF1298" s="6" t="str">
        <f t="shared" si="62"/>
        <v>Rail</v>
      </c>
      <c r="AG1298">
        <v>35.299999999999997</v>
      </c>
      <c r="AH1298">
        <v>1</v>
      </c>
      <c r="AI1298">
        <v>10245</v>
      </c>
      <c r="AJ1298">
        <v>19.100000000000001</v>
      </c>
      <c r="AK1298">
        <v>1</v>
      </c>
      <c r="AL1298">
        <v>7</v>
      </c>
      <c r="AM1298">
        <v>160</v>
      </c>
      <c r="AN1298" t="s">
        <v>79</v>
      </c>
      <c r="AO1298" t="s">
        <v>93</v>
      </c>
      <c r="AP1298">
        <v>0</v>
      </c>
      <c r="AQ1298">
        <v>535</v>
      </c>
      <c r="AR1298">
        <v>6.4</v>
      </c>
      <c r="AS1298">
        <v>1814</v>
      </c>
      <c r="AT1298">
        <v>21.9</v>
      </c>
      <c r="AU1298">
        <v>35.299999999999997</v>
      </c>
      <c r="AV1298">
        <v>1</v>
      </c>
      <c r="AW1298">
        <v>10155</v>
      </c>
      <c r="AX1298">
        <v>50.8</v>
      </c>
      <c r="AY1298">
        <v>1</v>
      </c>
      <c r="AZ1298">
        <v>10155</v>
      </c>
      <c r="BA1298">
        <v>126.6</v>
      </c>
      <c r="BB1298">
        <v>0</v>
      </c>
      <c r="BC1298">
        <v>0</v>
      </c>
      <c r="BD1298">
        <v>0</v>
      </c>
      <c r="BE1298">
        <v>0</v>
      </c>
      <c r="BF1298">
        <v>0</v>
      </c>
      <c r="BG1298">
        <v>0</v>
      </c>
      <c r="BH1298">
        <v>0</v>
      </c>
      <c r="BI1298">
        <v>0</v>
      </c>
      <c r="BJ1298">
        <v>0</v>
      </c>
    </row>
    <row r="1299" spans="1:62">
      <c r="A1299">
        <v>257207</v>
      </c>
      <c r="B1299" t="s">
        <v>18</v>
      </c>
      <c r="C1299">
        <v>100</v>
      </c>
      <c r="D1299" t="s">
        <v>38</v>
      </c>
      <c r="E1299" s="6" t="str">
        <f t="shared" si="60"/>
        <v>Commute</v>
      </c>
      <c r="F1299" s="1">
        <v>40136.274074074077</v>
      </c>
      <c r="G1299" s="1">
        <v>40136.283483796295</v>
      </c>
      <c r="H1299">
        <v>813</v>
      </c>
      <c r="I1299">
        <v>1837.3267433846124</v>
      </c>
      <c r="J1299">
        <v>35.459586430000002</v>
      </c>
      <c r="K1299">
        <v>139.61465480000001</v>
      </c>
      <c r="L1299">
        <v>103</v>
      </c>
      <c r="M1299" t="s">
        <v>782</v>
      </c>
      <c r="N1299" s="2">
        <v>1002008</v>
      </c>
      <c r="O1299" t="s">
        <v>332</v>
      </c>
      <c r="P1299">
        <v>100200801</v>
      </c>
      <c r="Q1299" t="s">
        <v>547</v>
      </c>
      <c r="R1299">
        <v>35.45588497</v>
      </c>
      <c r="S1299">
        <v>139.63442810000001</v>
      </c>
      <c r="T1299">
        <v>103</v>
      </c>
      <c r="U1299" t="s">
        <v>782</v>
      </c>
      <c r="V1299" s="2">
        <v>1002002</v>
      </c>
      <c r="W1299" t="s">
        <v>88</v>
      </c>
      <c r="X1299">
        <v>100200205</v>
      </c>
      <c r="Y1299" t="s">
        <v>557</v>
      </c>
      <c r="Z1299">
        <v>0</v>
      </c>
      <c r="AA1299" t="s">
        <v>49</v>
      </c>
      <c r="AB1299" s="2">
        <f t="shared" si="61"/>
        <v>0</v>
      </c>
      <c r="AC1299" t="s">
        <v>50</v>
      </c>
      <c r="AD1299">
        <v>100</v>
      </c>
      <c r="AE1299" s="6" t="s">
        <v>45</v>
      </c>
      <c r="AF1299" s="6" t="str">
        <f t="shared" si="62"/>
        <v>Car</v>
      </c>
      <c r="AG1299">
        <v>11.9</v>
      </c>
      <c r="AH1299">
        <v>1</v>
      </c>
      <c r="AI1299">
        <v>2620</v>
      </c>
      <c r="AJ1299">
        <v>11.9</v>
      </c>
      <c r="AK1299">
        <v>1</v>
      </c>
      <c r="AL1299">
        <v>20</v>
      </c>
      <c r="AM1299">
        <v>300</v>
      </c>
      <c r="AN1299" t="s">
        <v>66</v>
      </c>
      <c r="AO1299" t="s">
        <v>88</v>
      </c>
      <c r="AP1299">
        <v>1</v>
      </c>
      <c r="AQ1299">
        <v>297</v>
      </c>
      <c r="AR1299">
        <v>3.6</v>
      </c>
      <c r="AS1299">
        <v>589</v>
      </c>
      <c r="AT1299">
        <v>7.1</v>
      </c>
      <c r="AU1299">
        <v>30.700000000000003</v>
      </c>
      <c r="AV1299">
        <v>1</v>
      </c>
      <c r="AW1299">
        <v>2487</v>
      </c>
      <c r="AX1299">
        <v>12.4</v>
      </c>
      <c r="AY1299">
        <v>1</v>
      </c>
      <c r="AZ1299">
        <v>2487</v>
      </c>
      <c r="BA1299">
        <v>29.5</v>
      </c>
      <c r="BB1299">
        <v>0</v>
      </c>
      <c r="BC1299">
        <v>0</v>
      </c>
      <c r="BD1299">
        <v>0</v>
      </c>
      <c r="BE1299">
        <v>0</v>
      </c>
      <c r="BF1299">
        <v>0</v>
      </c>
      <c r="BG1299">
        <v>0</v>
      </c>
      <c r="BH1299">
        <v>0</v>
      </c>
      <c r="BI1299">
        <v>0</v>
      </c>
      <c r="BJ1299">
        <v>0</v>
      </c>
    </row>
    <row r="1300" spans="1:62">
      <c r="A1300">
        <v>256140</v>
      </c>
      <c r="B1300" t="s">
        <v>31</v>
      </c>
      <c r="C1300">
        <v>500</v>
      </c>
      <c r="D1300" t="s">
        <v>0</v>
      </c>
      <c r="E1300" s="6" t="str">
        <f t="shared" si="60"/>
        <v>Shopping</v>
      </c>
      <c r="F1300" s="1">
        <v>40124.530497685184</v>
      </c>
      <c r="G1300" s="1">
        <v>40124.534444444442</v>
      </c>
      <c r="H1300">
        <v>341</v>
      </c>
      <c r="I1300">
        <v>964.07857402872719</v>
      </c>
      <c r="J1300">
        <v>35.38296647</v>
      </c>
      <c r="K1300">
        <v>139.3821878</v>
      </c>
      <c r="L1300">
        <v>321</v>
      </c>
      <c r="M1300" t="s">
        <v>792</v>
      </c>
      <c r="N1300" s="2">
        <v>3210102</v>
      </c>
      <c r="O1300" t="s">
        <v>384</v>
      </c>
      <c r="P1300">
        <v>321010202</v>
      </c>
      <c r="Q1300" t="s">
        <v>375</v>
      </c>
      <c r="R1300">
        <v>35.374308300000003</v>
      </c>
      <c r="S1300">
        <v>139.38277790000001</v>
      </c>
      <c r="T1300">
        <v>321</v>
      </c>
      <c r="U1300" t="s">
        <v>792</v>
      </c>
      <c r="V1300" s="2">
        <v>3210205</v>
      </c>
      <c r="W1300" t="s">
        <v>423</v>
      </c>
      <c r="X1300">
        <v>321020503</v>
      </c>
      <c r="Y1300" t="s">
        <v>748</v>
      </c>
      <c r="Z1300">
        <v>33</v>
      </c>
      <c r="AA1300" t="s">
        <v>1</v>
      </c>
      <c r="AB1300" s="2">
        <f t="shared" si="61"/>
        <v>1</v>
      </c>
      <c r="AC1300" t="s">
        <v>53</v>
      </c>
      <c r="AD1300">
        <v>100</v>
      </c>
      <c r="AE1300" s="6" t="s">
        <v>45</v>
      </c>
      <c r="AF1300" s="6" t="str">
        <f t="shared" si="62"/>
        <v>Car</v>
      </c>
      <c r="AG1300">
        <v>5.9</v>
      </c>
      <c r="AH1300">
        <v>1</v>
      </c>
      <c r="AI1300">
        <v>1395</v>
      </c>
      <c r="AJ1300">
        <v>5.9</v>
      </c>
      <c r="AK1300">
        <v>0</v>
      </c>
      <c r="AL1300">
        <v>0</v>
      </c>
      <c r="AM1300">
        <v>0</v>
      </c>
      <c r="AN1300">
        <v>0</v>
      </c>
      <c r="AO1300">
        <v>0</v>
      </c>
      <c r="AP1300">
        <v>0</v>
      </c>
      <c r="AQ1300">
        <v>0</v>
      </c>
      <c r="AR1300">
        <v>0</v>
      </c>
      <c r="AS1300">
        <v>0</v>
      </c>
      <c r="AT1300">
        <v>0</v>
      </c>
      <c r="AU1300">
        <v>0</v>
      </c>
      <c r="AV1300">
        <v>1</v>
      </c>
      <c r="AW1300">
        <v>1165</v>
      </c>
      <c r="AX1300">
        <v>5.8</v>
      </c>
      <c r="AY1300">
        <v>1</v>
      </c>
      <c r="AZ1300">
        <v>1165</v>
      </c>
      <c r="BA1300">
        <v>14.2</v>
      </c>
      <c r="BB1300">
        <v>0</v>
      </c>
      <c r="BC1300">
        <v>0</v>
      </c>
      <c r="BD1300">
        <v>0</v>
      </c>
      <c r="BE1300">
        <v>0</v>
      </c>
      <c r="BF1300">
        <v>0</v>
      </c>
      <c r="BG1300">
        <v>0</v>
      </c>
      <c r="BH1300">
        <v>0</v>
      </c>
      <c r="BI1300">
        <v>0</v>
      </c>
      <c r="BJ1300">
        <v>0</v>
      </c>
    </row>
    <row r="1301" spans="1:62">
      <c r="A1301">
        <v>257004</v>
      </c>
      <c r="B1301" t="s">
        <v>23</v>
      </c>
      <c r="C1301">
        <v>100</v>
      </c>
      <c r="D1301" t="s">
        <v>38</v>
      </c>
      <c r="E1301" s="6" t="str">
        <f t="shared" si="60"/>
        <v>Commute</v>
      </c>
      <c r="F1301" s="1">
        <v>40134.300185185188</v>
      </c>
      <c r="G1301" s="1">
        <v>40134.357974537037</v>
      </c>
      <c r="H1301">
        <v>4993</v>
      </c>
      <c r="I1301">
        <v>29510.617621172096</v>
      </c>
      <c r="J1301">
        <v>35.48786767</v>
      </c>
      <c r="K1301">
        <v>139.63563500000001</v>
      </c>
      <c r="L1301">
        <v>102</v>
      </c>
      <c r="M1301" t="s">
        <v>778</v>
      </c>
      <c r="N1301" s="2">
        <v>1001014</v>
      </c>
      <c r="O1301" t="s">
        <v>307</v>
      </c>
      <c r="P1301">
        <v>100101403</v>
      </c>
      <c r="Q1301" t="s">
        <v>494</v>
      </c>
      <c r="R1301">
        <v>35.424546020000001</v>
      </c>
      <c r="S1301">
        <v>139.31917730000001</v>
      </c>
      <c r="T1301">
        <v>212</v>
      </c>
      <c r="U1301" t="s">
        <v>774</v>
      </c>
      <c r="V1301" s="2">
        <v>2120802</v>
      </c>
      <c r="W1301" t="s">
        <v>365</v>
      </c>
      <c r="X1301">
        <v>212080201</v>
      </c>
      <c r="Y1301" t="s">
        <v>643</v>
      </c>
      <c r="Z1301">
        <v>54</v>
      </c>
      <c r="AA1301" t="s">
        <v>1</v>
      </c>
      <c r="AB1301" s="2">
        <f t="shared" si="61"/>
        <v>1</v>
      </c>
      <c r="AC1301" t="s">
        <v>54</v>
      </c>
      <c r="AD1301">
        <v>100</v>
      </c>
      <c r="AE1301" s="6" t="s">
        <v>45</v>
      </c>
      <c r="AF1301" s="6" t="str">
        <f t="shared" si="62"/>
        <v>Car</v>
      </c>
      <c r="AG1301">
        <v>77.7</v>
      </c>
      <c r="AH1301">
        <v>1</v>
      </c>
      <c r="AI1301">
        <v>40916</v>
      </c>
      <c r="AJ1301">
        <v>77.7</v>
      </c>
      <c r="AK1301">
        <v>1</v>
      </c>
      <c r="AL1301">
        <v>66</v>
      </c>
      <c r="AM1301">
        <v>680</v>
      </c>
      <c r="AN1301" t="s">
        <v>73</v>
      </c>
      <c r="AO1301" t="s">
        <v>67</v>
      </c>
      <c r="AP1301">
        <v>2</v>
      </c>
      <c r="AQ1301">
        <v>998</v>
      </c>
      <c r="AR1301">
        <v>12.2</v>
      </c>
      <c r="AS1301">
        <v>2988</v>
      </c>
      <c r="AT1301">
        <v>37.5</v>
      </c>
      <c r="AU1301">
        <v>115.7</v>
      </c>
      <c r="AV1301">
        <v>1</v>
      </c>
      <c r="AW1301">
        <v>34459</v>
      </c>
      <c r="AX1301">
        <v>172.3</v>
      </c>
      <c r="AY1301">
        <v>1</v>
      </c>
      <c r="AZ1301">
        <v>34459</v>
      </c>
      <c r="BA1301">
        <v>431.8</v>
      </c>
      <c r="BB1301">
        <v>0</v>
      </c>
      <c r="BC1301">
        <v>0</v>
      </c>
      <c r="BD1301">
        <v>0</v>
      </c>
      <c r="BE1301">
        <v>0</v>
      </c>
      <c r="BF1301">
        <v>0</v>
      </c>
      <c r="BG1301">
        <v>0</v>
      </c>
      <c r="BH1301">
        <v>0</v>
      </c>
      <c r="BI1301">
        <v>0</v>
      </c>
      <c r="BJ1301">
        <v>0</v>
      </c>
    </row>
    <row r="1302" spans="1:62">
      <c r="A1302">
        <v>256720</v>
      </c>
      <c r="B1302" t="s">
        <v>28</v>
      </c>
      <c r="C1302">
        <v>200</v>
      </c>
      <c r="D1302" t="s">
        <v>37</v>
      </c>
      <c r="E1302" s="6" t="str">
        <f t="shared" si="60"/>
        <v>Return Home</v>
      </c>
      <c r="F1302" s="1">
        <v>40131.506516203706</v>
      </c>
      <c r="G1302" s="1">
        <v>40131.517326388886</v>
      </c>
      <c r="H1302">
        <v>934</v>
      </c>
      <c r="I1302">
        <v>1383.8627777366569</v>
      </c>
      <c r="J1302">
        <v>35.46406571</v>
      </c>
      <c r="K1302">
        <v>139.53205879999999</v>
      </c>
      <c r="L1302">
        <v>112</v>
      </c>
      <c r="M1302" t="s">
        <v>777</v>
      </c>
      <c r="N1302" s="2">
        <v>1005118</v>
      </c>
      <c r="O1302" t="s">
        <v>95</v>
      </c>
      <c r="P1302">
        <v>100511802</v>
      </c>
      <c r="Q1302" t="s">
        <v>524</v>
      </c>
      <c r="R1302">
        <v>35.460187269999999</v>
      </c>
      <c r="S1302">
        <v>139.51753740000001</v>
      </c>
      <c r="T1302">
        <v>112</v>
      </c>
      <c r="U1302" t="s">
        <v>777</v>
      </c>
      <c r="V1302" s="2">
        <v>1005121</v>
      </c>
      <c r="W1302" t="s">
        <v>324</v>
      </c>
      <c r="X1302">
        <v>100512101</v>
      </c>
      <c r="Y1302" t="s">
        <v>521</v>
      </c>
      <c r="Z1302">
        <v>45</v>
      </c>
      <c r="AA1302" t="s">
        <v>1</v>
      </c>
      <c r="AB1302" s="2">
        <f t="shared" si="61"/>
        <v>1</v>
      </c>
      <c r="AC1302" t="s">
        <v>56</v>
      </c>
      <c r="AD1302">
        <v>200</v>
      </c>
      <c r="AE1302" s="6" t="s">
        <v>46</v>
      </c>
      <c r="AF1302" s="6" t="str">
        <f t="shared" si="62"/>
        <v>Rail</v>
      </c>
      <c r="AG1302">
        <v>9.9</v>
      </c>
      <c r="AH1302">
        <v>1</v>
      </c>
      <c r="AI1302">
        <v>2128</v>
      </c>
      <c r="AJ1302">
        <v>8</v>
      </c>
      <c r="AK1302">
        <v>1</v>
      </c>
      <c r="AL1302">
        <v>2</v>
      </c>
      <c r="AM1302">
        <v>140</v>
      </c>
      <c r="AN1302" t="s">
        <v>95</v>
      </c>
      <c r="AO1302" t="s">
        <v>76</v>
      </c>
      <c r="AP1302">
        <v>0</v>
      </c>
      <c r="AQ1302">
        <v>134</v>
      </c>
      <c r="AR1302">
        <v>1.7</v>
      </c>
      <c r="AS1302">
        <v>495</v>
      </c>
      <c r="AT1302">
        <v>6.2</v>
      </c>
      <c r="AU1302">
        <v>9.9</v>
      </c>
      <c r="AV1302">
        <v>1</v>
      </c>
      <c r="AW1302">
        <v>1557</v>
      </c>
      <c r="AX1302">
        <v>7.8</v>
      </c>
      <c r="AY1302">
        <v>1</v>
      </c>
      <c r="AZ1302">
        <v>1557</v>
      </c>
      <c r="BA1302">
        <v>19.399999999999999</v>
      </c>
      <c r="BB1302">
        <v>0</v>
      </c>
      <c r="BC1302">
        <v>0</v>
      </c>
      <c r="BD1302">
        <v>0</v>
      </c>
      <c r="BE1302">
        <v>0</v>
      </c>
      <c r="BF1302">
        <v>0</v>
      </c>
      <c r="BG1302">
        <v>0</v>
      </c>
      <c r="BH1302">
        <v>0</v>
      </c>
      <c r="BI1302">
        <v>0</v>
      </c>
      <c r="BJ1302">
        <v>0</v>
      </c>
    </row>
    <row r="1303" spans="1:62">
      <c r="A1303">
        <v>257838</v>
      </c>
      <c r="B1303" t="s">
        <v>4</v>
      </c>
      <c r="C1303">
        <v>300</v>
      </c>
      <c r="D1303" t="s">
        <v>40</v>
      </c>
      <c r="E1303" s="6" t="str">
        <f t="shared" si="60"/>
        <v>Return to Office</v>
      </c>
      <c r="F1303" s="1">
        <v>40142.808495370373</v>
      </c>
      <c r="G1303" s="1">
        <v>40142.824479166666</v>
      </c>
      <c r="H1303">
        <v>1381</v>
      </c>
      <c r="I1303">
        <v>1028.3876401188834</v>
      </c>
      <c r="J1303">
        <v>35.430098209999997</v>
      </c>
      <c r="K1303">
        <v>139.6618885</v>
      </c>
      <c r="L1303">
        <v>104</v>
      </c>
      <c r="M1303" t="s">
        <v>783</v>
      </c>
      <c r="N1303" s="2">
        <v>1003010</v>
      </c>
      <c r="O1303" t="s">
        <v>363</v>
      </c>
      <c r="P1303">
        <v>100301003</v>
      </c>
      <c r="Q1303" t="s">
        <v>642</v>
      </c>
      <c r="R1303">
        <v>35.425576020000001</v>
      </c>
      <c r="S1303">
        <v>139.65198580000001</v>
      </c>
      <c r="T1303">
        <v>104</v>
      </c>
      <c r="U1303" t="s">
        <v>783</v>
      </c>
      <c r="V1303" s="2">
        <v>1003012</v>
      </c>
      <c r="W1303" t="s">
        <v>367</v>
      </c>
      <c r="X1303">
        <v>100301201</v>
      </c>
      <c r="Y1303" t="s">
        <v>653</v>
      </c>
      <c r="Z1303">
        <v>0</v>
      </c>
      <c r="AA1303" t="s">
        <v>49</v>
      </c>
      <c r="AB1303" s="2">
        <f t="shared" si="61"/>
        <v>0</v>
      </c>
      <c r="AC1303" t="s">
        <v>2</v>
      </c>
      <c r="AD1303">
        <v>410</v>
      </c>
      <c r="AE1303" s="6" t="s">
        <v>6</v>
      </c>
      <c r="AF1303" s="6" t="str">
        <f t="shared" si="62"/>
        <v>Bicycle</v>
      </c>
      <c r="AG1303">
        <v>7.7</v>
      </c>
      <c r="AH1303">
        <v>1</v>
      </c>
      <c r="AI1303">
        <v>1502</v>
      </c>
      <c r="AJ1303">
        <v>7.4</v>
      </c>
      <c r="AK1303">
        <v>1</v>
      </c>
      <c r="AL1303">
        <v>24</v>
      </c>
      <c r="AM1303">
        <v>340</v>
      </c>
      <c r="AN1303" t="s">
        <v>3</v>
      </c>
      <c r="AO1303" t="s">
        <v>5</v>
      </c>
      <c r="AP1303">
        <v>1</v>
      </c>
      <c r="AQ1303">
        <v>2082</v>
      </c>
      <c r="AR1303">
        <v>26.2</v>
      </c>
      <c r="AS1303">
        <v>756</v>
      </c>
      <c r="AT1303">
        <v>9.5</v>
      </c>
      <c r="AU1303">
        <v>59.7</v>
      </c>
      <c r="AV1303">
        <v>1</v>
      </c>
      <c r="AW1303">
        <v>1538</v>
      </c>
      <c r="AX1303">
        <v>7.7</v>
      </c>
      <c r="AY1303">
        <v>1</v>
      </c>
      <c r="AZ1303">
        <v>1538</v>
      </c>
      <c r="BA1303">
        <v>19.2</v>
      </c>
      <c r="BB1303">
        <v>1</v>
      </c>
      <c r="BC1303">
        <v>0.73</v>
      </c>
      <c r="BD1303">
        <v>4</v>
      </c>
      <c r="BE1303">
        <v>210</v>
      </c>
      <c r="BF1303">
        <v>248</v>
      </c>
      <c r="BG1303">
        <v>3.7</v>
      </c>
      <c r="BH1303">
        <v>419</v>
      </c>
      <c r="BI1303">
        <v>6.3</v>
      </c>
      <c r="BJ1303">
        <v>14</v>
      </c>
    </row>
    <row r="1304" spans="1:62">
      <c r="A1304">
        <v>256415</v>
      </c>
      <c r="B1304" t="s">
        <v>12</v>
      </c>
      <c r="C1304">
        <v>400</v>
      </c>
      <c r="D1304" t="s">
        <v>39</v>
      </c>
      <c r="E1304" s="6" t="str">
        <f t="shared" si="60"/>
        <v>Work</v>
      </c>
      <c r="F1304" s="1">
        <v>40127.605104166665</v>
      </c>
      <c r="G1304" s="1">
        <v>40127.616226851853</v>
      </c>
      <c r="H1304">
        <v>961</v>
      </c>
      <c r="I1304">
        <v>940.7252011198359</v>
      </c>
      <c r="J1304">
        <v>35.423816500000001</v>
      </c>
      <c r="K1304">
        <v>139.55396719999999</v>
      </c>
      <c r="L1304">
        <v>110</v>
      </c>
      <c r="M1304" t="s">
        <v>785</v>
      </c>
      <c r="N1304" s="2">
        <v>1009034</v>
      </c>
      <c r="O1304" t="s">
        <v>371</v>
      </c>
      <c r="P1304">
        <v>100903403</v>
      </c>
      <c r="Q1304" t="s">
        <v>651</v>
      </c>
      <c r="R1304">
        <v>35.429669099999998</v>
      </c>
      <c r="S1304">
        <v>139.56146659999999</v>
      </c>
      <c r="T1304">
        <v>110</v>
      </c>
      <c r="U1304" t="s">
        <v>785</v>
      </c>
      <c r="V1304" s="2">
        <v>1009032</v>
      </c>
      <c r="W1304" t="s">
        <v>93</v>
      </c>
      <c r="X1304">
        <v>100903201</v>
      </c>
      <c r="Y1304" t="s">
        <v>630</v>
      </c>
      <c r="Z1304">
        <v>0</v>
      </c>
      <c r="AA1304" t="s">
        <v>49</v>
      </c>
      <c r="AB1304" s="2">
        <f t="shared" si="61"/>
        <v>0</v>
      </c>
      <c r="AC1304" t="s">
        <v>52</v>
      </c>
      <c r="AD1304">
        <v>420</v>
      </c>
      <c r="AE1304" s="6" t="s">
        <v>47</v>
      </c>
      <c r="AF1304" s="6" t="str">
        <f t="shared" si="62"/>
        <v>Walk</v>
      </c>
      <c r="AG1304">
        <v>17</v>
      </c>
      <c r="AH1304">
        <v>1</v>
      </c>
      <c r="AI1304">
        <v>3088</v>
      </c>
      <c r="AJ1304">
        <v>11.5</v>
      </c>
      <c r="AK1304">
        <v>0</v>
      </c>
      <c r="AL1304">
        <v>0</v>
      </c>
      <c r="AM1304">
        <v>0</v>
      </c>
      <c r="AN1304">
        <v>0</v>
      </c>
      <c r="AO1304">
        <v>0</v>
      </c>
      <c r="AP1304">
        <v>0</v>
      </c>
      <c r="AQ1304">
        <v>1122</v>
      </c>
      <c r="AR1304">
        <v>14.7</v>
      </c>
      <c r="AS1304">
        <v>502</v>
      </c>
      <c r="AT1304">
        <v>7</v>
      </c>
      <c r="AU1304">
        <v>0</v>
      </c>
      <c r="AV1304">
        <v>1</v>
      </c>
      <c r="AW1304">
        <v>1271</v>
      </c>
      <c r="AX1304">
        <v>6.4</v>
      </c>
      <c r="AY1304">
        <v>1</v>
      </c>
      <c r="AZ1304">
        <v>1271</v>
      </c>
      <c r="BA1304">
        <v>17</v>
      </c>
      <c r="BB1304">
        <v>0</v>
      </c>
      <c r="BC1304">
        <v>0</v>
      </c>
      <c r="BD1304">
        <v>0</v>
      </c>
      <c r="BE1304">
        <v>0</v>
      </c>
      <c r="BF1304">
        <v>0</v>
      </c>
      <c r="BG1304">
        <v>0</v>
      </c>
      <c r="BH1304">
        <v>0</v>
      </c>
      <c r="BI1304">
        <v>0</v>
      </c>
      <c r="BJ1304">
        <v>0</v>
      </c>
    </row>
    <row r="1305" spans="1:62">
      <c r="A1305">
        <v>256056</v>
      </c>
      <c r="B1305" t="s">
        <v>13</v>
      </c>
      <c r="C1305">
        <v>500</v>
      </c>
      <c r="D1305" t="s">
        <v>0</v>
      </c>
      <c r="E1305" s="6" t="str">
        <f t="shared" si="60"/>
        <v>Shopping</v>
      </c>
      <c r="F1305" s="1">
        <v>40123.578946759262</v>
      </c>
      <c r="G1305" s="1">
        <v>40123.591678240744</v>
      </c>
      <c r="H1305">
        <v>1100</v>
      </c>
      <c r="I1305">
        <v>3950.5109559342004</v>
      </c>
      <c r="J1305">
        <v>35.45366945</v>
      </c>
      <c r="K1305">
        <v>139.63089830000001</v>
      </c>
      <c r="L1305">
        <v>104</v>
      </c>
      <c r="M1305" t="s">
        <v>783</v>
      </c>
      <c r="N1305" s="2">
        <v>1003001</v>
      </c>
      <c r="O1305" t="s">
        <v>341</v>
      </c>
      <c r="P1305">
        <v>100300101</v>
      </c>
      <c r="Q1305" t="s">
        <v>569</v>
      </c>
      <c r="R1305">
        <v>35.430817070000003</v>
      </c>
      <c r="S1305">
        <v>139.66429719999999</v>
      </c>
      <c r="T1305">
        <v>104</v>
      </c>
      <c r="U1305" t="s">
        <v>783</v>
      </c>
      <c r="V1305" s="2">
        <v>1003010</v>
      </c>
      <c r="W1305" t="s">
        <v>363</v>
      </c>
      <c r="X1305">
        <v>100301006</v>
      </c>
      <c r="Y1305" t="s">
        <v>636</v>
      </c>
      <c r="Z1305">
        <v>53</v>
      </c>
      <c r="AA1305" t="s">
        <v>1</v>
      </c>
      <c r="AB1305" s="2">
        <f t="shared" si="61"/>
        <v>1</v>
      </c>
      <c r="AC1305" t="s">
        <v>2</v>
      </c>
      <c r="AD1305">
        <v>100</v>
      </c>
      <c r="AE1305" s="6" t="s">
        <v>45</v>
      </c>
      <c r="AF1305" s="6" t="str">
        <f t="shared" si="62"/>
        <v>Car</v>
      </c>
      <c r="AG1305">
        <v>11.7</v>
      </c>
      <c r="AH1305">
        <v>1</v>
      </c>
      <c r="AI1305">
        <v>4312</v>
      </c>
      <c r="AJ1305">
        <v>11.7</v>
      </c>
      <c r="AK1305">
        <v>1</v>
      </c>
      <c r="AL1305">
        <v>19</v>
      </c>
      <c r="AM1305">
        <v>590</v>
      </c>
      <c r="AN1305" t="s">
        <v>90</v>
      </c>
      <c r="AO1305" t="s">
        <v>3</v>
      </c>
      <c r="AP1305">
        <v>2</v>
      </c>
      <c r="AQ1305">
        <v>1185</v>
      </c>
      <c r="AR1305">
        <v>14.2</v>
      </c>
      <c r="AS1305">
        <v>2109</v>
      </c>
      <c r="AT1305">
        <v>25.7</v>
      </c>
      <c r="AU1305">
        <v>58.900000000000006</v>
      </c>
      <c r="AV1305">
        <v>1</v>
      </c>
      <c r="AW1305">
        <v>4292</v>
      </c>
      <c r="AX1305">
        <v>21.5</v>
      </c>
      <c r="AY1305">
        <v>1</v>
      </c>
      <c r="AZ1305">
        <v>4292</v>
      </c>
      <c r="BA1305">
        <v>52.1</v>
      </c>
      <c r="BB1305">
        <v>1</v>
      </c>
      <c r="BC1305">
        <v>5.16</v>
      </c>
      <c r="BD1305">
        <v>19</v>
      </c>
      <c r="BE1305">
        <v>210</v>
      </c>
      <c r="BF1305">
        <v>168</v>
      </c>
      <c r="BG1305">
        <v>2.5</v>
      </c>
      <c r="BH1305">
        <v>281</v>
      </c>
      <c r="BI1305">
        <v>4.2</v>
      </c>
      <c r="BJ1305">
        <v>25.7</v>
      </c>
    </row>
    <row r="1306" spans="1:62">
      <c r="A1306">
        <v>255896</v>
      </c>
      <c r="B1306" t="s">
        <v>28</v>
      </c>
      <c r="C1306">
        <v>800</v>
      </c>
      <c r="D1306" t="s">
        <v>41</v>
      </c>
      <c r="E1306" s="6" t="str">
        <f t="shared" si="60"/>
        <v>Leisure Walk</v>
      </c>
      <c r="F1306" s="1">
        <v>40121.873090277775</v>
      </c>
      <c r="G1306" s="1">
        <v>40121.876967592594</v>
      </c>
      <c r="H1306">
        <v>335</v>
      </c>
      <c r="I1306">
        <v>113.01543173705385</v>
      </c>
      <c r="J1306">
        <v>35.460444729999999</v>
      </c>
      <c r="K1306">
        <v>139.51668979999999</v>
      </c>
      <c r="L1306">
        <v>112</v>
      </c>
      <c r="M1306" t="s">
        <v>777</v>
      </c>
      <c r="N1306" s="2">
        <v>1005121</v>
      </c>
      <c r="O1306" t="s">
        <v>324</v>
      </c>
      <c r="P1306">
        <v>100512101</v>
      </c>
      <c r="Q1306" t="s">
        <v>521</v>
      </c>
      <c r="R1306">
        <v>35.459715119999998</v>
      </c>
      <c r="S1306">
        <v>139.51755879999999</v>
      </c>
      <c r="T1306">
        <v>112</v>
      </c>
      <c r="U1306" t="s">
        <v>777</v>
      </c>
      <c r="V1306" s="2">
        <v>1005103</v>
      </c>
      <c r="W1306" t="s">
        <v>330</v>
      </c>
      <c r="X1306">
        <v>100510301</v>
      </c>
      <c r="Y1306" t="s">
        <v>530</v>
      </c>
      <c r="Z1306">
        <v>45</v>
      </c>
      <c r="AA1306" t="s">
        <v>1</v>
      </c>
      <c r="AB1306" s="2">
        <f t="shared" si="61"/>
        <v>1</v>
      </c>
      <c r="AC1306" t="s">
        <v>56</v>
      </c>
      <c r="AD1306">
        <v>420</v>
      </c>
      <c r="AE1306" s="6" t="s">
        <v>47</v>
      </c>
      <c r="AF1306" s="6" t="str">
        <f t="shared" si="62"/>
        <v>Walk</v>
      </c>
      <c r="AG1306">
        <v>8.5</v>
      </c>
      <c r="AH1306">
        <v>1</v>
      </c>
      <c r="AI1306">
        <v>738</v>
      </c>
      <c r="AJ1306">
        <v>4.0999999999999996</v>
      </c>
      <c r="AK1306">
        <v>0</v>
      </c>
      <c r="AL1306">
        <v>0</v>
      </c>
      <c r="AM1306">
        <v>0</v>
      </c>
      <c r="AN1306">
        <v>0</v>
      </c>
      <c r="AO1306">
        <v>0</v>
      </c>
      <c r="AP1306">
        <v>0</v>
      </c>
      <c r="AQ1306">
        <v>343</v>
      </c>
      <c r="AR1306">
        <v>4.4000000000000004</v>
      </c>
      <c r="AS1306">
        <v>502</v>
      </c>
      <c r="AT1306">
        <v>6.7</v>
      </c>
      <c r="AU1306">
        <v>0</v>
      </c>
      <c r="AV1306">
        <v>1</v>
      </c>
      <c r="AW1306">
        <v>629</v>
      </c>
      <c r="AX1306">
        <v>3.1</v>
      </c>
      <c r="AY1306">
        <v>1</v>
      </c>
      <c r="AZ1306">
        <v>629</v>
      </c>
      <c r="BA1306">
        <v>8.5</v>
      </c>
      <c r="BB1306">
        <v>0</v>
      </c>
      <c r="BC1306">
        <v>0</v>
      </c>
      <c r="BD1306">
        <v>0</v>
      </c>
      <c r="BE1306">
        <v>0</v>
      </c>
      <c r="BF1306">
        <v>0</v>
      </c>
      <c r="BG1306">
        <v>0</v>
      </c>
      <c r="BH1306">
        <v>0</v>
      </c>
      <c r="BI1306">
        <v>0</v>
      </c>
      <c r="BJ1306">
        <v>0</v>
      </c>
    </row>
    <row r="1307" spans="1:62">
      <c r="A1307">
        <v>255625</v>
      </c>
      <c r="B1307" t="s">
        <v>17</v>
      </c>
      <c r="C1307">
        <v>700</v>
      </c>
      <c r="D1307" t="s">
        <v>42</v>
      </c>
      <c r="E1307" s="6" t="str">
        <f t="shared" si="60"/>
        <v>Leisure</v>
      </c>
      <c r="F1307" s="1">
        <v>40118.664224537039</v>
      </c>
      <c r="G1307" s="1">
        <v>40118.674398148149</v>
      </c>
      <c r="H1307">
        <v>879</v>
      </c>
      <c r="I1307">
        <v>1792.0477692877519</v>
      </c>
      <c r="J1307">
        <v>35.453497769999998</v>
      </c>
      <c r="K1307">
        <v>139.6424265</v>
      </c>
      <c r="L1307">
        <v>104</v>
      </c>
      <c r="M1307" t="s">
        <v>783</v>
      </c>
      <c r="N1307" s="2">
        <v>1003002</v>
      </c>
      <c r="O1307" t="s">
        <v>72</v>
      </c>
      <c r="P1307">
        <v>100300203</v>
      </c>
      <c r="Q1307" t="s">
        <v>563</v>
      </c>
      <c r="R1307">
        <v>35.462697800000001</v>
      </c>
      <c r="S1307">
        <v>139.62617760000001</v>
      </c>
      <c r="T1307">
        <v>103</v>
      </c>
      <c r="U1307" t="s">
        <v>782</v>
      </c>
      <c r="V1307" s="2">
        <v>1002001</v>
      </c>
      <c r="W1307" t="s">
        <v>328</v>
      </c>
      <c r="X1307">
        <v>100200103</v>
      </c>
      <c r="Y1307" t="s">
        <v>540</v>
      </c>
      <c r="Z1307">
        <v>46</v>
      </c>
      <c r="AA1307" t="s">
        <v>1</v>
      </c>
      <c r="AB1307" s="2">
        <f t="shared" si="61"/>
        <v>1</v>
      </c>
      <c r="AC1307" t="s">
        <v>50</v>
      </c>
      <c r="AD1307">
        <v>410</v>
      </c>
      <c r="AE1307" s="6" t="s">
        <v>6</v>
      </c>
      <c r="AF1307" s="6" t="str">
        <f t="shared" si="62"/>
        <v>Bicycle</v>
      </c>
      <c r="AG1307">
        <v>10.4</v>
      </c>
      <c r="AH1307">
        <v>1</v>
      </c>
      <c r="AI1307">
        <v>2166</v>
      </c>
      <c r="AJ1307">
        <v>8.1</v>
      </c>
      <c r="AK1307">
        <v>1</v>
      </c>
      <c r="AL1307">
        <v>3</v>
      </c>
      <c r="AM1307">
        <v>180</v>
      </c>
      <c r="AN1307" t="s">
        <v>88</v>
      </c>
      <c r="AO1307" t="s">
        <v>79</v>
      </c>
      <c r="AP1307">
        <v>0</v>
      </c>
      <c r="AQ1307">
        <v>1328</v>
      </c>
      <c r="AR1307">
        <v>16.2</v>
      </c>
      <c r="AS1307">
        <v>817</v>
      </c>
      <c r="AT1307">
        <v>9.8000000000000007</v>
      </c>
      <c r="AU1307">
        <v>29</v>
      </c>
      <c r="AV1307">
        <v>1</v>
      </c>
      <c r="AW1307">
        <v>2071</v>
      </c>
      <c r="AX1307">
        <v>10.4</v>
      </c>
      <c r="AY1307">
        <v>1</v>
      </c>
      <c r="AZ1307">
        <v>2071</v>
      </c>
      <c r="BA1307">
        <v>25.5</v>
      </c>
      <c r="BB1307">
        <v>0</v>
      </c>
      <c r="BC1307">
        <v>0</v>
      </c>
      <c r="BD1307">
        <v>0</v>
      </c>
      <c r="BE1307">
        <v>0</v>
      </c>
      <c r="BF1307">
        <v>0</v>
      </c>
      <c r="BG1307">
        <v>0</v>
      </c>
      <c r="BH1307">
        <v>0</v>
      </c>
      <c r="BI1307">
        <v>0</v>
      </c>
      <c r="BJ1307">
        <v>0</v>
      </c>
    </row>
    <row r="1308" spans="1:62">
      <c r="A1308">
        <v>257620</v>
      </c>
      <c r="B1308" t="s">
        <v>32</v>
      </c>
      <c r="C1308">
        <v>600</v>
      </c>
      <c r="D1308" t="s">
        <v>43</v>
      </c>
      <c r="E1308" s="6" t="str">
        <f t="shared" si="60"/>
        <v>Meal</v>
      </c>
      <c r="F1308" s="1">
        <v>40140.52621527778</v>
      </c>
      <c r="G1308" s="1">
        <v>40140.532743055555</v>
      </c>
      <c r="H1308">
        <v>564</v>
      </c>
      <c r="I1308">
        <v>509.32669307352882</v>
      </c>
      <c r="J1308">
        <v>35.630877650000002</v>
      </c>
      <c r="K1308">
        <v>139.67999879999999</v>
      </c>
      <c r="N1308" s="2"/>
      <c r="R1308">
        <v>35.629085930000002</v>
      </c>
      <c r="S1308">
        <v>139.6851862</v>
      </c>
      <c r="V1308" s="2"/>
      <c r="Z1308">
        <v>38</v>
      </c>
      <c r="AA1308" t="s">
        <v>1</v>
      </c>
      <c r="AB1308" s="2">
        <f t="shared" si="61"/>
        <v>1</v>
      </c>
      <c r="AC1308" t="s">
        <v>55</v>
      </c>
      <c r="AD1308">
        <v>420</v>
      </c>
      <c r="AE1308" s="6" t="s">
        <v>47</v>
      </c>
      <c r="AF1308" s="6" t="str">
        <f t="shared" si="62"/>
        <v>Walk</v>
      </c>
      <c r="AG1308">
        <v>7.5</v>
      </c>
      <c r="AH1308">
        <v>1</v>
      </c>
      <c r="AI1308">
        <v>702</v>
      </c>
      <c r="AJ1308">
        <v>5.9</v>
      </c>
      <c r="AK1308">
        <v>0</v>
      </c>
      <c r="AL1308">
        <v>0</v>
      </c>
      <c r="AM1308">
        <v>0</v>
      </c>
      <c r="AN1308">
        <v>0</v>
      </c>
      <c r="AO1308">
        <v>0</v>
      </c>
      <c r="AP1308">
        <v>0</v>
      </c>
      <c r="AQ1308">
        <v>0</v>
      </c>
      <c r="AR1308">
        <v>0</v>
      </c>
      <c r="AS1308">
        <v>0</v>
      </c>
      <c r="AT1308">
        <v>0</v>
      </c>
      <c r="AU1308">
        <v>0</v>
      </c>
      <c r="AV1308">
        <v>1</v>
      </c>
      <c r="AW1308">
        <v>583</v>
      </c>
      <c r="AX1308">
        <v>2.9</v>
      </c>
      <c r="AY1308">
        <v>1</v>
      </c>
      <c r="AZ1308">
        <v>583</v>
      </c>
      <c r="BA1308">
        <v>7.5</v>
      </c>
      <c r="BB1308">
        <v>0</v>
      </c>
      <c r="BC1308">
        <v>0</v>
      </c>
      <c r="BD1308">
        <v>0</v>
      </c>
      <c r="BE1308">
        <v>0</v>
      </c>
      <c r="BF1308">
        <v>0</v>
      </c>
      <c r="BG1308">
        <v>0</v>
      </c>
      <c r="BH1308">
        <v>0</v>
      </c>
      <c r="BI1308">
        <v>0</v>
      </c>
      <c r="BJ1308">
        <v>0</v>
      </c>
    </row>
    <row r="1309" spans="1:62">
      <c r="A1309">
        <v>256005</v>
      </c>
      <c r="B1309" t="s">
        <v>9</v>
      </c>
      <c r="C1309">
        <v>100</v>
      </c>
      <c r="D1309" t="s">
        <v>38</v>
      </c>
      <c r="E1309" s="6" t="str">
        <f t="shared" si="60"/>
        <v>Commute</v>
      </c>
      <c r="F1309" s="1">
        <v>40123.273078703707</v>
      </c>
      <c r="G1309" s="1">
        <v>40123.328321759262</v>
      </c>
      <c r="H1309">
        <v>4773</v>
      </c>
      <c r="I1309">
        <v>23361.065807283969</v>
      </c>
      <c r="J1309">
        <v>35.535519770000001</v>
      </c>
      <c r="K1309">
        <v>139.69261589999999</v>
      </c>
      <c r="L1309">
        <v>132</v>
      </c>
      <c r="M1309" t="s">
        <v>770</v>
      </c>
      <c r="N1309" s="2">
        <v>1300201</v>
      </c>
      <c r="O1309" t="s">
        <v>279</v>
      </c>
      <c r="P1309">
        <v>130020112</v>
      </c>
      <c r="Q1309" t="s">
        <v>456</v>
      </c>
      <c r="R1309">
        <v>35.329627989999999</v>
      </c>
      <c r="S1309">
        <v>139.64111750000001</v>
      </c>
      <c r="T1309">
        <v>201</v>
      </c>
      <c r="U1309" t="s">
        <v>798</v>
      </c>
      <c r="V1309" s="2">
        <v>2010104</v>
      </c>
      <c r="W1309" t="s">
        <v>400</v>
      </c>
      <c r="X1309">
        <v>201010401</v>
      </c>
      <c r="Y1309" t="s">
        <v>689</v>
      </c>
      <c r="Z1309">
        <v>36</v>
      </c>
      <c r="AA1309" t="s">
        <v>1</v>
      </c>
      <c r="AB1309" s="2">
        <f t="shared" si="61"/>
        <v>1</v>
      </c>
      <c r="AC1309" t="s">
        <v>51</v>
      </c>
      <c r="AD1309">
        <v>100</v>
      </c>
      <c r="AE1309" s="6" t="s">
        <v>45</v>
      </c>
      <c r="AF1309" s="6" t="str">
        <f t="shared" si="62"/>
        <v>Car</v>
      </c>
      <c r="AG1309">
        <v>53.7</v>
      </c>
      <c r="AH1309">
        <v>1</v>
      </c>
      <c r="AI1309">
        <v>30158</v>
      </c>
      <c r="AJ1309">
        <v>53.7</v>
      </c>
      <c r="AK1309">
        <v>1</v>
      </c>
      <c r="AL1309">
        <v>52</v>
      </c>
      <c r="AM1309">
        <v>710</v>
      </c>
      <c r="AN1309" t="s">
        <v>68</v>
      </c>
      <c r="AO1309" t="s">
        <v>69</v>
      </c>
      <c r="AP1309">
        <v>2</v>
      </c>
      <c r="AQ1309">
        <v>1350</v>
      </c>
      <c r="AR1309">
        <v>17</v>
      </c>
      <c r="AS1309">
        <v>893</v>
      </c>
      <c r="AT1309">
        <v>10.9</v>
      </c>
      <c r="AU1309">
        <v>79.900000000000006</v>
      </c>
      <c r="AV1309">
        <v>1</v>
      </c>
      <c r="AW1309">
        <v>28928</v>
      </c>
      <c r="AX1309">
        <v>144.6</v>
      </c>
      <c r="AY1309">
        <v>1</v>
      </c>
      <c r="AZ1309">
        <v>28928</v>
      </c>
      <c r="BA1309">
        <v>357.9</v>
      </c>
      <c r="BB1309">
        <v>0</v>
      </c>
      <c r="BC1309">
        <v>0</v>
      </c>
      <c r="BD1309">
        <v>0</v>
      </c>
      <c r="BE1309">
        <v>0</v>
      </c>
      <c r="BF1309">
        <v>0</v>
      </c>
      <c r="BG1309">
        <v>0</v>
      </c>
      <c r="BH1309">
        <v>0</v>
      </c>
      <c r="BI1309">
        <v>0</v>
      </c>
      <c r="BJ1309">
        <v>0</v>
      </c>
    </row>
    <row r="1310" spans="1:62">
      <c r="A1310">
        <v>255635</v>
      </c>
      <c r="B1310" t="s">
        <v>18</v>
      </c>
      <c r="C1310">
        <v>500</v>
      </c>
      <c r="D1310" t="s">
        <v>0</v>
      </c>
      <c r="E1310" s="6" t="str">
        <f t="shared" si="60"/>
        <v>Shopping</v>
      </c>
      <c r="F1310" s="1">
        <v>40118.694907407407</v>
      </c>
      <c r="G1310" s="1">
        <v>40118.699606481481</v>
      </c>
      <c r="H1310">
        <v>406</v>
      </c>
      <c r="I1310">
        <v>571.45219925832532</v>
      </c>
      <c r="J1310">
        <v>35.462928470000001</v>
      </c>
      <c r="K1310">
        <v>139.6257967</v>
      </c>
      <c r="L1310">
        <v>103</v>
      </c>
      <c r="M1310" t="s">
        <v>782</v>
      </c>
      <c r="N1310" s="2">
        <v>1002001</v>
      </c>
      <c r="O1310" t="s">
        <v>328</v>
      </c>
      <c r="P1310">
        <v>100200103</v>
      </c>
      <c r="Q1310" t="s">
        <v>540</v>
      </c>
      <c r="R1310">
        <v>35.457794720000003</v>
      </c>
      <c r="S1310">
        <v>139.6261078</v>
      </c>
      <c r="T1310">
        <v>103</v>
      </c>
      <c r="U1310" t="s">
        <v>782</v>
      </c>
      <c r="V1310" s="2">
        <v>1002002</v>
      </c>
      <c r="W1310" t="s">
        <v>88</v>
      </c>
      <c r="X1310">
        <v>100200207</v>
      </c>
      <c r="Y1310" t="s">
        <v>549</v>
      </c>
      <c r="Z1310">
        <v>0</v>
      </c>
      <c r="AA1310" t="s">
        <v>49</v>
      </c>
      <c r="AB1310" s="2">
        <f t="shared" si="61"/>
        <v>0</v>
      </c>
      <c r="AC1310" t="s">
        <v>50</v>
      </c>
      <c r="AD1310">
        <v>410</v>
      </c>
      <c r="AE1310" s="6" t="s">
        <v>6</v>
      </c>
      <c r="AF1310" s="6" t="str">
        <f t="shared" si="62"/>
        <v>Bicycle</v>
      </c>
      <c r="AG1310">
        <v>3.5</v>
      </c>
      <c r="AH1310">
        <v>1</v>
      </c>
      <c r="AI1310">
        <v>804</v>
      </c>
      <c r="AJ1310">
        <v>3.5</v>
      </c>
      <c r="AK1310">
        <v>1</v>
      </c>
      <c r="AL1310">
        <v>2</v>
      </c>
      <c r="AM1310">
        <v>200</v>
      </c>
      <c r="AN1310" t="s">
        <v>79</v>
      </c>
      <c r="AO1310" t="s">
        <v>90</v>
      </c>
      <c r="AP1310">
        <v>0</v>
      </c>
      <c r="AQ1310">
        <v>788</v>
      </c>
      <c r="AR1310">
        <v>9.4</v>
      </c>
      <c r="AS1310">
        <v>620</v>
      </c>
      <c r="AT1310">
        <v>7.5</v>
      </c>
      <c r="AU1310">
        <v>18.899999999999999</v>
      </c>
      <c r="AV1310">
        <v>1</v>
      </c>
      <c r="AW1310">
        <v>703</v>
      </c>
      <c r="AX1310">
        <v>3.5</v>
      </c>
      <c r="AY1310">
        <v>1</v>
      </c>
      <c r="AZ1310">
        <v>703</v>
      </c>
      <c r="BA1310">
        <v>8.4</v>
      </c>
      <c r="BB1310">
        <v>0</v>
      </c>
      <c r="BC1310">
        <v>0</v>
      </c>
      <c r="BD1310">
        <v>0</v>
      </c>
      <c r="BE1310">
        <v>0</v>
      </c>
      <c r="BF1310">
        <v>0</v>
      </c>
      <c r="BG1310">
        <v>0</v>
      </c>
      <c r="BH1310">
        <v>0</v>
      </c>
      <c r="BI1310">
        <v>0</v>
      </c>
      <c r="BJ1310">
        <v>0</v>
      </c>
    </row>
    <row r="1311" spans="1:62">
      <c r="A1311">
        <v>256016</v>
      </c>
      <c r="B1311" t="s">
        <v>22</v>
      </c>
      <c r="C1311">
        <v>100</v>
      </c>
      <c r="D1311" t="s">
        <v>38</v>
      </c>
      <c r="E1311" s="6" t="str">
        <f t="shared" si="60"/>
        <v>Commute</v>
      </c>
      <c r="F1311" s="1">
        <v>40123.318518518521</v>
      </c>
      <c r="G1311" s="1">
        <v>40123.359988425924</v>
      </c>
      <c r="H1311">
        <v>3583</v>
      </c>
      <c r="I1311">
        <v>12144.218206011145</v>
      </c>
      <c r="J1311">
        <v>35.435269519999999</v>
      </c>
      <c r="K1311">
        <v>139.64810729999999</v>
      </c>
      <c r="L1311">
        <v>104</v>
      </c>
      <c r="M1311" t="s">
        <v>783</v>
      </c>
      <c r="N1311" s="2">
        <v>1003017</v>
      </c>
      <c r="O1311" t="s">
        <v>5</v>
      </c>
      <c r="P1311">
        <v>100301703</v>
      </c>
      <c r="Q1311" t="s">
        <v>616</v>
      </c>
      <c r="R1311">
        <v>35.326039209999998</v>
      </c>
      <c r="S1311">
        <v>139.64899790000001</v>
      </c>
      <c r="T1311">
        <v>201</v>
      </c>
      <c r="U1311" t="s">
        <v>798</v>
      </c>
      <c r="V1311" s="2">
        <v>2010104</v>
      </c>
      <c r="W1311" t="s">
        <v>400</v>
      </c>
      <c r="X1311">
        <v>201010401</v>
      </c>
      <c r="Y1311" t="s">
        <v>689</v>
      </c>
      <c r="Z1311">
        <v>47</v>
      </c>
      <c r="AA1311" t="s">
        <v>1</v>
      </c>
      <c r="AB1311" s="2">
        <f t="shared" si="61"/>
        <v>1</v>
      </c>
      <c r="AC1311" t="s">
        <v>2</v>
      </c>
      <c r="AD1311">
        <v>100</v>
      </c>
      <c r="AE1311" s="6" t="s">
        <v>45</v>
      </c>
      <c r="AF1311" s="6" t="str">
        <f t="shared" si="62"/>
        <v>Car</v>
      </c>
      <c r="AG1311">
        <v>40.1</v>
      </c>
      <c r="AH1311">
        <v>1</v>
      </c>
      <c r="AI1311">
        <v>20349</v>
      </c>
      <c r="AJ1311">
        <v>40.1</v>
      </c>
      <c r="AK1311">
        <v>1</v>
      </c>
      <c r="AL1311">
        <v>41</v>
      </c>
      <c r="AM1311">
        <v>460</v>
      </c>
      <c r="AN1311" t="s">
        <v>85</v>
      </c>
      <c r="AO1311" t="s">
        <v>69</v>
      </c>
      <c r="AP1311">
        <v>1</v>
      </c>
      <c r="AQ1311">
        <v>923</v>
      </c>
      <c r="AR1311">
        <v>11.1</v>
      </c>
      <c r="AS1311">
        <v>3592</v>
      </c>
      <c r="AT1311">
        <v>43.8</v>
      </c>
      <c r="AU1311">
        <v>95.9</v>
      </c>
      <c r="AV1311">
        <v>1</v>
      </c>
      <c r="AW1311">
        <v>18154</v>
      </c>
      <c r="AX1311">
        <v>90.8</v>
      </c>
      <c r="AY1311">
        <v>1</v>
      </c>
      <c r="AZ1311">
        <v>18154</v>
      </c>
      <c r="BA1311">
        <v>225.7</v>
      </c>
      <c r="BB1311">
        <v>0</v>
      </c>
      <c r="BC1311">
        <v>0</v>
      </c>
      <c r="BD1311">
        <v>0</v>
      </c>
      <c r="BE1311">
        <v>0</v>
      </c>
      <c r="BF1311">
        <v>0</v>
      </c>
      <c r="BG1311">
        <v>0</v>
      </c>
      <c r="BH1311">
        <v>0</v>
      </c>
      <c r="BI1311">
        <v>0</v>
      </c>
      <c r="BJ1311">
        <v>0</v>
      </c>
    </row>
    <row r="1312" spans="1:62">
      <c r="A1312">
        <v>255681</v>
      </c>
      <c r="B1312" t="s">
        <v>21</v>
      </c>
      <c r="C1312">
        <v>999</v>
      </c>
      <c r="D1312" t="s">
        <v>36</v>
      </c>
      <c r="E1312" s="6" t="str">
        <f t="shared" si="60"/>
        <v>Other</v>
      </c>
      <c r="F1312" s="1">
        <v>40119.345451388886</v>
      </c>
      <c r="G1312" s="1">
        <v>40119.378113425926</v>
      </c>
      <c r="H1312">
        <v>2822</v>
      </c>
      <c r="I1312">
        <v>8125.7571945225081</v>
      </c>
      <c r="J1312">
        <v>35.420109699999998</v>
      </c>
      <c r="K1312">
        <v>139.53738569999999</v>
      </c>
      <c r="L1312">
        <v>110</v>
      </c>
      <c r="M1312" t="s">
        <v>785</v>
      </c>
      <c r="N1312" s="2">
        <v>1009030</v>
      </c>
      <c r="O1312" t="s">
        <v>362</v>
      </c>
      <c r="P1312">
        <v>100903002</v>
      </c>
      <c r="Q1312" t="s">
        <v>633</v>
      </c>
      <c r="R1312">
        <v>35.434035649999998</v>
      </c>
      <c r="S1312">
        <v>139.62543729999999</v>
      </c>
      <c r="T1312">
        <v>105</v>
      </c>
      <c r="U1312" t="s">
        <v>787</v>
      </c>
      <c r="V1312" s="2">
        <v>1004005</v>
      </c>
      <c r="W1312" t="s">
        <v>359</v>
      </c>
      <c r="X1312">
        <v>100400506</v>
      </c>
      <c r="Y1312" t="s">
        <v>359</v>
      </c>
      <c r="Z1312">
        <v>0</v>
      </c>
      <c r="AA1312" t="s">
        <v>1</v>
      </c>
      <c r="AB1312" s="2">
        <f t="shared" si="61"/>
        <v>1</v>
      </c>
      <c r="AC1312" t="s">
        <v>52</v>
      </c>
      <c r="AD1312">
        <v>100</v>
      </c>
      <c r="AE1312" s="6" t="s">
        <v>45</v>
      </c>
      <c r="AF1312" s="6" t="str">
        <f t="shared" si="62"/>
        <v>Car</v>
      </c>
      <c r="AG1312">
        <v>27.4</v>
      </c>
      <c r="AH1312">
        <v>1</v>
      </c>
      <c r="AI1312">
        <v>13099</v>
      </c>
      <c r="AJ1312">
        <v>27.4</v>
      </c>
      <c r="AK1312">
        <v>1</v>
      </c>
      <c r="AL1312">
        <v>32</v>
      </c>
      <c r="AM1312">
        <v>390</v>
      </c>
      <c r="AN1312" t="s">
        <v>70</v>
      </c>
      <c r="AO1312" t="s">
        <v>94</v>
      </c>
      <c r="AP1312">
        <v>1</v>
      </c>
      <c r="AQ1312">
        <v>3364</v>
      </c>
      <c r="AR1312">
        <v>42.1</v>
      </c>
      <c r="AS1312">
        <v>708</v>
      </c>
      <c r="AT1312">
        <v>9.6</v>
      </c>
      <c r="AU1312">
        <v>83.699999999999989</v>
      </c>
      <c r="AV1312">
        <v>1</v>
      </c>
      <c r="AW1312">
        <v>9901</v>
      </c>
      <c r="AX1312">
        <v>49.5</v>
      </c>
      <c r="AY1312">
        <v>1</v>
      </c>
      <c r="AZ1312">
        <v>9901</v>
      </c>
      <c r="BA1312">
        <v>121.5</v>
      </c>
      <c r="BB1312">
        <v>0</v>
      </c>
      <c r="BC1312">
        <v>0</v>
      </c>
      <c r="BD1312">
        <v>0</v>
      </c>
      <c r="BE1312">
        <v>0</v>
      </c>
      <c r="BF1312">
        <v>0</v>
      </c>
      <c r="BG1312">
        <v>0</v>
      </c>
      <c r="BH1312">
        <v>0</v>
      </c>
      <c r="BI1312">
        <v>0</v>
      </c>
      <c r="BJ1312">
        <v>0</v>
      </c>
    </row>
    <row r="1313" spans="1:62">
      <c r="A1313">
        <v>257321</v>
      </c>
      <c r="B1313" t="s">
        <v>35</v>
      </c>
      <c r="C1313">
        <v>100</v>
      </c>
      <c r="D1313" t="s">
        <v>38</v>
      </c>
      <c r="E1313" s="6" t="str">
        <f t="shared" si="60"/>
        <v>Commute</v>
      </c>
      <c r="F1313" s="1">
        <v>40137.300543981481</v>
      </c>
      <c r="G1313" s="1">
        <v>40137.333368055559</v>
      </c>
      <c r="H1313">
        <v>2836</v>
      </c>
      <c r="I1313">
        <v>14655.162492797117</v>
      </c>
      <c r="J1313">
        <v>35.535439330000003</v>
      </c>
      <c r="K1313">
        <v>139.42083840000001</v>
      </c>
      <c r="L1313">
        <v>209</v>
      </c>
      <c r="M1313" t="s">
        <v>765</v>
      </c>
      <c r="N1313" s="2">
        <v>2090407</v>
      </c>
      <c r="O1313" t="s">
        <v>278</v>
      </c>
      <c r="P1313">
        <v>209040705</v>
      </c>
      <c r="Q1313" t="s">
        <v>449</v>
      </c>
      <c r="R1313">
        <v>35.427115610000001</v>
      </c>
      <c r="S1313">
        <v>139.32859719999999</v>
      </c>
      <c r="T1313">
        <v>214</v>
      </c>
      <c r="U1313" t="s">
        <v>786</v>
      </c>
      <c r="V1313" s="2">
        <v>2140502</v>
      </c>
      <c r="W1313" t="s">
        <v>369</v>
      </c>
      <c r="X1313">
        <v>214050201</v>
      </c>
      <c r="Y1313" t="s">
        <v>646</v>
      </c>
      <c r="Z1313">
        <v>39</v>
      </c>
      <c r="AA1313" t="s">
        <v>1</v>
      </c>
      <c r="AB1313" s="2">
        <f t="shared" si="61"/>
        <v>1</v>
      </c>
      <c r="AC1313" t="s">
        <v>63</v>
      </c>
      <c r="AD1313">
        <v>200</v>
      </c>
      <c r="AE1313" s="6" t="s">
        <v>46</v>
      </c>
      <c r="AF1313" s="6" t="str">
        <f t="shared" si="62"/>
        <v>Rail</v>
      </c>
      <c r="AG1313">
        <v>98.7</v>
      </c>
      <c r="AH1313">
        <v>1</v>
      </c>
      <c r="AI1313">
        <v>20453</v>
      </c>
      <c r="AJ1313">
        <v>49.3</v>
      </c>
      <c r="AK1313">
        <v>1</v>
      </c>
      <c r="AL1313">
        <v>40</v>
      </c>
      <c r="AM1313">
        <v>400</v>
      </c>
      <c r="AN1313" t="s">
        <v>164</v>
      </c>
      <c r="AO1313" t="s">
        <v>67</v>
      </c>
      <c r="AP1313">
        <v>1</v>
      </c>
      <c r="AQ1313">
        <v>2806</v>
      </c>
      <c r="AR1313">
        <v>35</v>
      </c>
      <c r="AS1313">
        <v>1925</v>
      </c>
      <c r="AT1313">
        <v>23.7</v>
      </c>
      <c r="AU1313">
        <v>98.7</v>
      </c>
      <c r="AV1313">
        <v>1</v>
      </c>
      <c r="AW1313">
        <v>17840</v>
      </c>
      <c r="AX1313">
        <v>89.2</v>
      </c>
      <c r="AY1313">
        <v>1</v>
      </c>
      <c r="AZ1313">
        <v>17840</v>
      </c>
      <c r="BA1313">
        <v>217.1</v>
      </c>
      <c r="BB1313">
        <v>0</v>
      </c>
      <c r="BC1313">
        <v>0</v>
      </c>
      <c r="BD1313">
        <v>0</v>
      </c>
      <c r="BE1313">
        <v>0</v>
      </c>
      <c r="BF1313">
        <v>0</v>
      </c>
      <c r="BG1313">
        <v>0</v>
      </c>
      <c r="BH1313">
        <v>0</v>
      </c>
      <c r="BI1313">
        <v>0</v>
      </c>
      <c r="BJ1313">
        <v>0</v>
      </c>
    </row>
    <row r="1314" spans="1:62">
      <c r="A1314">
        <v>257078</v>
      </c>
      <c r="B1314" t="s">
        <v>8</v>
      </c>
      <c r="C1314">
        <v>200</v>
      </c>
      <c r="D1314" t="s">
        <v>37</v>
      </c>
      <c r="E1314" s="6" t="str">
        <f t="shared" si="60"/>
        <v>Return Home</v>
      </c>
      <c r="F1314" s="1">
        <v>40134.841273148151</v>
      </c>
      <c r="G1314" s="1">
        <v>40134.874722222223</v>
      </c>
      <c r="H1314">
        <v>2890</v>
      </c>
      <c r="I1314">
        <v>27538.617817241033</v>
      </c>
      <c r="J1314">
        <v>35.424706989999997</v>
      </c>
      <c r="K1314">
        <v>139.31864630000001</v>
      </c>
      <c r="L1314">
        <v>212</v>
      </c>
      <c r="M1314" t="s">
        <v>774</v>
      </c>
      <c r="N1314" s="2">
        <v>2120802</v>
      </c>
      <c r="O1314" t="s">
        <v>365</v>
      </c>
      <c r="P1314">
        <v>212080201</v>
      </c>
      <c r="Q1314" t="s">
        <v>643</v>
      </c>
      <c r="R1314">
        <v>35.44907757</v>
      </c>
      <c r="S1314">
        <v>139.6211887</v>
      </c>
      <c r="T1314">
        <v>103</v>
      </c>
      <c r="U1314" t="s">
        <v>782</v>
      </c>
      <c r="V1314" s="2">
        <v>1002004</v>
      </c>
      <c r="W1314" t="s">
        <v>346</v>
      </c>
      <c r="X1314">
        <v>100200401</v>
      </c>
      <c r="Y1314" t="s">
        <v>577</v>
      </c>
      <c r="Z1314">
        <v>44</v>
      </c>
      <c r="AA1314" t="s">
        <v>1</v>
      </c>
      <c r="AB1314" s="2">
        <f t="shared" si="61"/>
        <v>1</v>
      </c>
      <c r="AC1314" t="s">
        <v>50</v>
      </c>
      <c r="AD1314">
        <v>100</v>
      </c>
      <c r="AE1314" s="6" t="s">
        <v>45</v>
      </c>
      <c r="AF1314" s="6" t="str">
        <f t="shared" si="62"/>
        <v>Car</v>
      </c>
      <c r="AG1314">
        <v>74.099999999999994</v>
      </c>
      <c r="AH1314">
        <v>1</v>
      </c>
      <c r="AI1314">
        <v>37402</v>
      </c>
      <c r="AJ1314">
        <v>74.099999999999994</v>
      </c>
      <c r="AK1314">
        <v>1</v>
      </c>
      <c r="AL1314">
        <v>65</v>
      </c>
      <c r="AM1314">
        <v>580</v>
      </c>
      <c r="AN1314" t="s">
        <v>67</v>
      </c>
      <c r="AO1314" t="s">
        <v>64</v>
      </c>
      <c r="AP1314">
        <v>2</v>
      </c>
      <c r="AQ1314">
        <v>3038</v>
      </c>
      <c r="AR1314">
        <v>36.9</v>
      </c>
      <c r="AS1314">
        <v>1089</v>
      </c>
      <c r="AT1314">
        <v>13</v>
      </c>
      <c r="AU1314">
        <v>114.9</v>
      </c>
      <c r="AV1314">
        <v>1</v>
      </c>
      <c r="AW1314">
        <v>32999</v>
      </c>
      <c r="AX1314">
        <v>165</v>
      </c>
      <c r="AY1314">
        <v>1</v>
      </c>
      <c r="AZ1314">
        <v>32999</v>
      </c>
      <c r="BA1314">
        <v>406.5</v>
      </c>
      <c r="BB1314">
        <v>0</v>
      </c>
      <c r="BC1314">
        <v>0</v>
      </c>
      <c r="BD1314">
        <v>0</v>
      </c>
      <c r="BE1314">
        <v>0</v>
      </c>
      <c r="BF1314">
        <v>0</v>
      </c>
      <c r="BG1314">
        <v>0</v>
      </c>
      <c r="BH1314">
        <v>0</v>
      </c>
      <c r="BI1314">
        <v>0</v>
      </c>
      <c r="BJ1314">
        <v>0</v>
      </c>
    </row>
    <row r="1315" spans="1:62">
      <c r="A1315">
        <v>256567</v>
      </c>
      <c r="B1315" t="s">
        <v>28</v>
      </c>
      <c r="C1315">
        <v>300</v>
      </c>
      <c r="D1315" t="s">
        <v>40</v>
      </c>
      <c r="E1315" s="6" t="str">
        <f t="shared" si="60"/>
        <v>Return to Office</v>
      </c>
      <c r="F1315" s="1">
        <v>40129.457418981481</v>
      </c>
      <c r="G1315" s="1">
        <v>40129.469710648147</v>
      </c>
      <c r="H1315">
        <v>1062</v>
      </c>
      <c r="I1315">
        <v>930.73093110948378</v>
      </c>
      <c r="J1315">
        <v>35.449297469999998</v>
      </c>
      <c r="K1315">
        <v>139.6456665</v>
      </c>
      <c r="L1315">
        <v>104</v>
      </c>
      <c r="M1315" t="s">
        <v>783</v>
      </c>
      <c r="N1315" s="2">
        <v>1003002</v>
      </c>
      <c r="O1315" t="s">
        <v>72</v>
      </c>
      <c r="P1315">
        <v>100300204</v>
      </c>
      <c r="Q1315" t="s">
        <v>575</v>
      </c>
      <c r="R1315">
        <v>35.444426550000003</v>
      </c>
      <c r="S1315">
        <v>139.6373088</v>
      </c>
      <c r="T1315">
        <v>104</v>
      </c>
      <c r="U1315" t="s">
        <v>783</v>
      </c>
      <c r="V1315" s="2">
        <v>1003002</v>
      </c>
      <c r="W1315" t="s">
        <v>72</v>
      </c>
      <c r="X1315">
        <v>100300215</v>
      </c>
      <c r="Y1315" t="s">
        <v>602</v>
      </c>
      <c r="Z1315">
        <v>45</v>
      </c>
      <c r="AA1315" t="s">
        <v>1</v>
      </c>
      <c r="AB1315" s="2">
        <f t="shared" si="61"/>
        <v>1</v>
      </c>
      <c r="AC1315" t="s">
        <v>56</v>
      </c>
      <c r="AD1315">
        <v>420</v>
      </c>
      <c r="AE1315" s="6" t="s">
        <v>47</v>
      </c>
      <c r="AF1315" s="6" t="str">
        <f t="shared" si="62"/>
        <v>Walk</v>
      </c>
      <c r="AG1315">
        <v>14.2</v>
      </c>
      <c r="AH1315">
        <v>1</v>
      </c>
      <c r="AI1315">
        <v>1232</v>
      </c>
      <c r="AJ1315">
        <v>4.5</v>
      </c>
      <c r="AK1315">
        <v>0</v>
      </c>
      <c r="AL1315">
        <v>0</v>
      </c>
      <c r="AM1315">
        <v>0</v>
      </c>
      <c r="AN1315">
        <v>0</v>
      </c>
      <c r="AO1315">
        <v>0</v>
      </c>
      <c r="AP1315">
        <v>0</v>
      </c>
      <c r="AQ1315">
        <v>0</v>
      </c>
      <c r="AR1315">
        <v>0</v>
      </c>
      <c r="AS1315">
        <v>0</v>
      </c>
      <c r="AT1315">
        <v>0</v>
      </c>
      <c r="AU1315">
        <v>0</v>
      </c>
      <c r="AV1315">
        <v>1</v>
      </c>
      <c r="AW1315">
        <v>1180</v>
      </c>
      <c r="AX1315">
        <v>5.9</v>
      </c>
      <c r="AY1315">
        <v>1</v>
      </c>
      <c r="AZ1315">
        <v>1180</v>
      </c>
      <c r="BA1315">
        <v>14.2</v>
      </c>
      <c r="BB1315">
        <v>1</v>
      </c>
      <c r="BC1315">
        <v>0.77</v>
      </c>
      <c r="BD1315">
        <v>5</v>
      </c>
      <c r="BE1315">
        <v>210</v>
      </c>
      <c r="BF1315">
        <v>373</v>
      </c>
      <c r="BG1315">
        <v>5.6</v>
      </c>
      <c r="BH1315">
        <v>253</v>
      </c>
      <c r="BI1315">
        <v>3.8</v>
      </c>
      <c r="BJ1315">
        <v>14.399999999999999</v>
      </c>
    </row>
    <row r="1316" spans="1:62">
      <c r="A1316">
        <v>257175</v>
      </c>
      <c r="B1316" t="s">
        <v>4</v>
      </c>
      <c r="C1316">
        <v>200</v>
      </c>
      <c r="D1316" t="s">
        <v>37</v>
      </c>
      <c r="E1316" s="6" t="str">
        <f t="shared" si="60"/>
        <v>Return Home</v>
      </c>
      <c r="F1316" s="1">
        <v>40135.78707175926</v>
      </c>
      <c r="G1316" s="1">
        <v>40135.818391203706</v>
      </c>
      <c r="H1316">
        <v>2706</v>
      </c>
      <c r="I1316">
        <v>1089.696000381726</v>
      </c>
      <c r="J1316">
        <v>35.430216199999997</v>
      </c>
      <c r="K1316">
        <v>139.6619958</v>
      </c>
      <c r="L1316">
        <v>104</v>
      </c>
      <c r="M1316" t="s">
        <v>783</v>
      </c>
      <c r="N1316" s="2">
        <v>1003010</v>
      </c>
      <c r="O1316" t="s">
        <v>363</v>
      </c>
      <c r="P1316">
        <v>100301003</v>
      </c>
      <c r="Q1316" t="s">
        <v>642</v>
      </c>
      <c r="R1316">
        <v>35.425377529999999</v>
      </c>
      <c r="S1316">
        <v>139.65153520000001</v>
      </c>
      <c r="T1316">
        <v>104</v>
      </c>
      <c r="U1316" t="s">
        <v>783</v>
      </c>
      <c r="V1316" s="2">
        <v>1003012</v>
      </c>
      <c r="W1316" t="s">
        <v>367</v>
      </c>
      <c r="X1316">
        <v>100301201</v>
      </c>
      <c r="Y1316" t="s">
        <v>653</v>
      </c>
      <c r="Z1316">
        <v>0</v>
      </c>
      <c r="AA1316" t="s">
        <v>49</v>
      </c>
      <c r="AB1316" s="2">
        <f t="shared" si="61"/>
        <v>0</v>
      </c>
      <c r="AC1316" t="s">
        <v>2</v>
      </c>
      <c r="AD1316">
        <v>410</v>
      </c>
      <c r="AE1316" s="6" t="s">
        <v>6</v>
      </c>
      <c r="AF1316" s="6" t="str">
        <f t="shared" si="62"/>
        <v>Bicycle</v>
      </c>
      <c r="AG1316">
        <v>8.1</v>
      </c>
      <c r="AH1316">
        <v>1</v>
      </c>
      <c r="AI1316">
        <v>1577</v>
      </c>
      <c r="AJ1316">
        <v>8.8000000000000007</v>
      </c>
      <c r="AK1316">
        <v>1</v>
      </c>
      <c r="AL1316">
        <v>24</v>
      </c>
      <c r="AM1316">
        <v>340</v>
      </c>
      <c r="AN1316" t="s">
        <v>3</v>
      </c>
      <c r="AO1316" t="s">
        <v>5</v>
      </c>
      <c r="AP1316">
        <v>1</v>
      </c>
      <c r="AQ1316">
        <v>2055</v>
      </c>
      <c r="AR1316">
        <v>25.8</v>
      </c>
      <c r="AS1316">
        <v>787</v>
      </c>
      <c r="AT1316">
        <v>10</v>
      </c>
      <c r="AU1316">
        <v>59.8</v>
      </c>
      <c r="AV1316">
        <v>1</v>
      </c>
      <c r="AW1316">
        <v>1614</v>
      </c>
      <c r="AX1316">
        <v>8.1</v>
      </c>
      <c r="AY1316">
        <v>1</v>
      </c>
      <c r="AZ1316">
        <v>1614</v>
      </c>
      <c r="BA1316">
        <v>20.100000000000001</v>
      </c>
      <c r="BB1316">
        <v>1</v>
      </c>
      <c r="BC1316">
        <v>0.73</v>
      </c>
      <c r="BD1316">
        <v>4</v>
      </c>
      <c r="BE1316">
        <v>210</v>
      </c>
      <c r="BF1316">
        <v>264</v>
      </c>
      <c r="BG1316">
        <v>4</v>
      </c>
      <c r="BH1316">
        <v>444</v>
      </c>
      <c r="BI1316">
        <v>6.7</v>
      </c>
      <c r="BJ1316">
        <v>14.7</v>
      </c>
    </row>
    <row r="1317" spans="1:62">
      <c r="A1317">
        <v>256526</v>
      </c>
      <c r="B1317" t="s">
        <v>8</v>
      </c>
      <c r="C1317">
        <v>200</v>
      </c>
      <c r="D1317" t="s">
        <v>37</v>
      </c>
      <c r="E1317" s="6" t="str">
        <f t="shared" si="60"/>
        <v>Return Home</v>
      </c>
      <c r="F1317" s="1">
        <v>40128.868946759256</v>
      </c>
      <c r="G1317" s="1">
        <v>40128.90115740741</v>
      </c>
      <c r="H1317">
        <v>2783</v>
      </c>
      <c r="I1317">
        <v>26792.308247060464</v>
      </c>
      <c r="J1317">
        <v>35.431847060000003</v>
      </c>
      <c r="K1317">
        <v>139.3264461</v>
      </c>
      <c r="L1317">
        <v>212</v>
      </c>
      <c r="M1317" t="s">
        <v>774</v>
      </c>
      <c r="N1317" s="2">
        <v>2120801</v>
      </c>
      <c r="O1317" t="s">
        <v>358</v>
      </c>
      <c r="P1317">
        <v>212080103</v>
      </c>
      <c r="Q1317" t="s">
        <v>628</v>
      </c>
      <c r="R1317">
        <v>35.449227759999999</v>
      </c>
      <c r="S1317">
        <v>139.62146759999999</v>
      </c>
      <c r="T1317">
        <v>103</v>
      </c>
      <c r="U1317" t="s">
        <v>782</v>
      </c>
      <c r="V1317" s="2">
        <v>1002004</v>
      </c>
      <c r="W1317" t="s">
        <v>346</v>
      </c>
      <c r="X1317">
        <v>100200401</v>
      </c>
      <c r="Y1317" t="s">
        <v>577</v>
      </c>
      <c r="Z1317">
        <v>44</v>
      </c>
      <c r="AA1317" t="s">
        <v>1</v>
      </c>
      <c r="AB1317" s="2">
        <f t="shared" si="61"/>
        <v>1</v>
      </c>
      <c r="AC1317" t="s">
        <v>50</v>
      </c>
      <c r="AD1317">
        <v>100</v>
      </c>
      <c r="AE1317" s="6" t="s">
        <v>45</v>
      </c>
      <c r="AF1317" s="6" t="str">
        <f t="shared" si="62"/>
        <v>Car</v>
      </c>
      <c r="AG1317">
        <v>67.3</v>
      </c>
      <c r="AH1317">
        <v>1</v>
      </c>
      <c r="AI1317">
        <v>36260</v>
      </c>
      <c r="AJ1317">
        <v>67.3</v>
      </c>
      <c r="AK1317">
        <v>1</v>
      </c>
      <c r="AL1317">
        <v>65</v>
      </c>
      <c r="AM1317">
        <v>580</v>
      </c>
      <c r="AN1317" t="s">
        <v>67</v>
      </c>
      <c r="AO1317" t="s">
        <v>64</v>
      </c>
      <c r="AP1317">
        <v>2</v>
      </c>
      <c r="AQ1317">
        <v>2645</v>
      </c>
      <c r="AR1317">
        <v>32.6</v>
      </c>
      <c r="AS1317">
        <v>1072</v>
      </c>
      <c r="AT1317">
        <v>12.8</v>
      </c>
      <c r="AU1317">
        <v>110.39999999999999</v>
      </c>
      <c r="AV1317">
        <v>1</v>
      </c>
      <c r="AW1317">
        <v>31412</v>
      </c>
      <c r="AX1317">
        <v>157.1</v>
      </c>
      <c r="AY1317">
        <v>1</v>
      </c>
      <c r="AZ1317">
        <v>31412</v>
      </c>
      <c r="BA1317">
        <v>392.4</v>
      </c>
      <c r="BB1317">
        <v>0</v>
      </c>
      <c r="BC1317">
        <v>0</v>
      </c>
      <c r="BD1317">
        <v>0</v>
      </c>
      <c r="BE1317">
        <v>0</v>
      </c>
      <c r="BF1317">
        <v>0</v>
      </c>
      <c r="BG1317">
        <v>0</v>
      </c>
      <c r="BH1317">
        <v>0</v>
      </c>
      <c r="BI1317">
        <v>0</v>
      </c>
      <c r="BJ1317">
        <v>0</v>
      </c>
    </row>
    <row r="1318" spans="1:62">
      <c r="A1318">
        <v>257089</v>
      </c>
      <c r="B1318" t="s">
        <v>25</v>
      </c>
      <c r="C1318">
        <v>200</v>
      </c>
      <c r="D1318" t="s">
        <v>37</v>
      </c>
      <c r="E1318" s="6" t="str">
        <f t="shared" si="60"/>
        <v>Return Home</v>
      </c>
      <c r="F1318" s="1">
        <v>40134.984629629631</v>
      </c>
      <c r="G1318" s="1">
        <v>40135.085497685184</v>
      </c>
      <c r="H1318">
        <v>8715</v>
      </c>
      <c r="I1318">
        <v>14889.076430248182</v>
      </c>
      <c r="J1318">
        <v>35.606657329999997</v>
      </c>
      <c r="K1318">
        <v>139.71372489999999</v>
      </c>
      <c r="N1318" s="2"/>
      <c r="R1318">
        <v>35.488677690000003</v>
      </c>
      <c r="S1318">
        <v>139.63583890000001</v>
      </c>
      <c r="T1318">
        <v>102</v>
      </c>
      <c r="U1318" t="s">
        <v>778</v>
      </c>
      <c r="V1318" s="2">
        <v>1001014</v>
      </c>
      <c r="W1318" t="s">
        <v>307</v>
      </c>
      <c r="X1318">
        <v>100101403</v>
      </c>
      <c r="Y1318" t="s">
        <v>494</v>
      </c>
      <c r="Z1318">
        <v>0</v>
      </c>
      <c r="AA1318" t="s">
        <v>49</v>
      </c>
      <c r="AB1318" s="2">
        <f t="shared" si="61"/>
        <v>0</v>
      </c>
      <c r="AC1318" t="s">
        <v>54</v>
      </c>
      <c r="AD1318">
        <v>200</v>
      </c>
      <c r="AE1318" s="6" t="s">
        <v>46</v>
      </c>
      <c r="AF1318" s="6" t="str">
        <f t="shared" si="62"/>
        <v>Rail</v>
      </c>
      <c r="AG1318">
        <v>59.4</v>
      </c>
      <c r="AH1318">
        <v>1</v>
      </c>
      <c r="AI1318">
        <v>17118</v>
      </c>
      <c r="AJ1318">
        <v>26.8</v>
      </c>
      <c r="AK1318">
        <v>1</v>
      </c>
      <c r="AL1318">
        <v>39</v>
      </c>
      <c r="AM1318">
        <v>240</v>
      </c>
      <c r="AN1318" t="s">
        <v>213</v>
      </c>
      <c r="AO1318" t="s">
        <v>73</v>
      </c>
      <c r="AP1318">
        <v>3</v>
      </c>
      <c r="AQ1318">
        <v>513</v>
      </c>
      <c r="AR1318">
        <v>6.4</v>
      </c>
      <c r="AS1318">
        <v>1161</v>
      </c>
      <c r="AT1318">
        <v>14</v>
      </c>
      <c r="AU1318">
        <v>59.4</v>
      </c>
      <c r="AV1318">
        <v>1</v>
      </c>
      <c r="AW1318">
        <v>16569</v>
      </c>
      <c r="AX1318">
        <v>82.8</v>
      </c>
      <c r="AY1318">
        <v>1</v>
      </c>
      <c r="AZ1318">
        <v>16569</v>
      </c>
      <c r="BA1318">
        <v>206.8</v>
      </c>
      <c r="BB1318">
        <v>0</v>
      </c>
      <c r="BC1318">
        <v>0</v>
      </c>
      <c r="BD1318">
        <v>0</v>
      </c>
      <c r="BE1318">
        <v>0</v>
      </c>
      <c r="BF1318">
        <v>0</v>
      </c>
      <c r="BG1318">
        <v>0</v>
      </c>
      <c r="BH1318">
        <v>0</v>
      </c>
      <c r="BI1318">
        <v>0</v>
      </c>
      <c r="BJ1318">
        <v>0</v>
      </c>
    </row>
    <row r="1319" spans="1:62">
      <c r="A1319">
        <v>258006</v>
      </c>
      <c r="B1319" t="s">
        <v>34</v>
      </c>
      <c r="C1319">
        <v>999</v>
      </c>
      <c r="D1319" t="s">
        <v>36</v>
      </c>
      <c r="E1319" s="6" t="str">
        <f t="shared" si="60"/>
        <v>Other</v>
      </c>
      <c r="F1319" s="1">
        <v>40144.659583333334</v>
      </c>
      <c r="G1319" s="1">
        <v>40144.689432870371</v>
      </c>
      <c r="H1319">
        <v>2579</v>
      </c>
      <c r="I1319">
        <v>3564.7633774735041</v>
      </c>
      <c r="J1319">
        <v>35.430377190000002</v>
      </c>
      <c r="K1319">
        <v>139.66236599999999</v>
      </c>
      <c r="L1319">
        <v>104</v>
      </c>
      <c r="M1319" t="s">
        <v>783</v>
      </c>
      <c r="N1319" s="2">
        <v>1003010</v>
      </c>
      <c r="O1319" t="s">
        <v>363</v>
      </c>
      <c r="P1319">
        <v>100301003</v>
      </c>
      <c r="Q1319" t="s">
        <v>642</v>
      </c>
      <c r="R1319">
        <v>35.448085120000002</v>
      </c>
      <c r="S1319">
        <v>139.62955719999999</v>
      </c>
      <c r="T1319">
        <v>104</v>
      </c>
      <c r="U1319" t="s">
        <v>783</v>
      </c>
      <c r="V1319" s="2">
        <v>1003001</v>
      </c>
      <c r="W1319" t="s">
        <v>341</v>
      </c>
      <c r="X1319">
        <v>100300104</v>
      </c>
      <c r="Y1319" t="s">
        <v>589</v>
      </c>
      <c r="Z1319">
        <v>50</v>
      </c>
      <c r="AA1319" t="s">
        <v>49</v>
      </c>
      <c r="AB1319" s="2">
        <f t="shared" si="61"/>
        <v>0</v>
      </c>
      <c r="AC1319" t="s">
        <v>2</v>
      </c>
      <c r="AD1319">
        <v>240</v>
      </c>
      <c r="AE1319" s="6" t="s">
        <v>48</v>
      </c>
      <c r="AF1319" s="6" t="str">
        <f t="shared" si="62"/>
        <v>Bus</v>
      </c>
      <c r="AG1319">
        <v>26.400000000000002</v>
      </c>
      <c r="AH1319">
        <v>1</v>
      </c>
      <c r="AI1319">
        <v>4190</v>
      </c>
      <c r="AJ1319">
        <v>16.5</v>
      </c>
      <c r="AK1319">
        <v>1</v>
      </c>
      <c r="AL1319">
        <v>18</v>
      </c>
      <c r="AM1319">
        <v>390</v>
      </c>
      <c r="AN1319" t="s">
        <v>3</v>
      </c>
      <c r="AO1319" t="s">
        <v>86</v>
      </c>
      <c r="AP1319">
        <v>1</v>
      </c>
      <c r="AQ1319">
        <v>2062</v>
      </c>
      <c r="AR1319">
        <v>25.7</v>
      </c>
      <c r="AS1319">
        <v>319</v>
      </c>
      <c r="AT1319">
        <v>3.8</v>
      </c>
      <c r="AU1319">
        <v>47.5</v>
      </c>
      <c r="AV1319">
        <v>1</v>
      </c>
      <c r="AW1319">
        <v>4074</v>
      </c>
      <c r="AX1319">
        <v>20.399999999999999</v>
      </c>
      <c r="AY1319">
        <v>1</v>
      </c>
      <c r="AZ1319">
        <v>4074</v>
      </c>
      <c r="BA1319">
        <v>49.9</v>
      </c>
      <c r="BB1319">
        <v>1</v>
      </c>
      <c r="BC1319">
        <v>3.65</v>
      </c>
      <c r="BD1319">
        <v>17</v>
      </c>
      <c r="BE1319">
        <v>210</v>
      </c>
      <c r="BF1319">
        <v>387</v>
      </c>
      <c r="BG1319">
        <v>5.8</v>
      </c>
      <c r="BH1319">
        <v>243</v>
      </c>
      <c r="BI1319">
        <v>3.6</v>
      </c>
      <c r="BJ1319">
        <v>26.400000000000002</v>
      </c>
    </row>
    <row r="1320" spans="1:62">
      <c r="A1320">
        <v>255297</v>
      </c>
      <c r="B1320" t="s">
        <v>17</v>
      </c>
      <c r="C1320">
        <v>100</v>
      </c>
      <c r="D1320" t="s">
        <v>38</v>
      </c>
      <c r="E1320" s="6" t="str">
        <f t="shared" si="60"/>
        <v>Commute</v>
      </c>
      <c r="F1320" s="1">
        <v>40115.347129629627</v>
      </c>
      <c r="G1320" s="1">
        <v>40115.3753125</v>
      </c>
      <c r="H1320">
        <v>2435</v>
      </c>
      <c r="I1320">
        <v>19423.816439404123</v>
      </c>
      <c r="J1320">
        <v>35.47953673</v>
      </c>
      <c r="K1320">
        <v>139.51946860000001</v>
      </c>
      <c r="L1320">
        <v>112</v>
      </c>
      <c r="M1320" t="s">
        <v>777</v>
      </c>
      <c r="N1320" s="2">
        <v>1005124</v>
      </c>
      <c r="O1320" t="s">
        <v>312</v>
      </c>
      <c r="P1320">
        <v>100512403</v>
      </c>
      <c r="Q1320" t="s">
        <v>502</v>
      </c>
      <c r="R1320">
        <v>35.421209339999997</v>
      </c>
      <c r="S1320">
        <v>139.3173051</v>
      </c>
      <c r="T1320">
        <v>214</v>
      </c>
      <c r="U1320" t="s">
        <v>786</v>
      </c>
      <c r="V1320" s="2">
        <v>2140503</v>
      </c>
      <c r="W1320" t="s">
        <v>373</v>
      </c>
      <c r="X1320">
        <v>214050306</v>
      </c>
      <c r="Y1320" t="s">
        <v>656</v>
      </c>
      <c r="Z1320">
        <v>46</v>
      </c>
      <c r="AA1320" t="s">
        <v>1</v>
      </c>
      <c r="AB1320" s="2">
        <f t="shared" si="61"/>
        <v>1</v>
      </c>
      <c r="AC1320" t="s">
        <v>50</v>
      </c>
      <c r="AD1320">
        <v>100</v>
      </c>
      <c r="AE1320" s="6" t="s">
        <v>45</v>
      </c>
      <c r="AF1320" s="6" t="str">
        <f t="shared" si="62"/>
        <v>Car</v>
      </c>
      <c r="AG1320">
        <v>53.3</v>
      </c>
      <c r="AH1320">
        <v>1</v>
      </c>
      <c r="AI1320">
        <v>26853</v>
      </c>
      <c r="AJ1320">
        <v>53.3</v>
      </c>
      <c r="AK1320">
        <v>0</v>
      </c>
      <c r="AL1320">
        <v>37</v>
      </c>
      <c r="AM1320">
        <v>340</v>
      </c>
      <c r="AN1320" t="s">
        <v>82</v>
      </c>
      <c r="AO1320" t="s">
        <v>67</v>
      </c>
      <c r="AP1320">
        <v>1</v>
      </c>
      <c r="AQ1320">
        <v>0</v>
      </c>
      <c r="AR1320">
        <v>0</v>
      </c>
      <c r="AS1320">
        <v>0</v>
      </c>
      <c r="AT1320">
        <v>0</v>
      </c>
      <c r="AU1320">
        <v>0</v>
      </c>
      <c r="AV1320">
        <v>1</v>
      </c>
      <c r="AW1320">
        <v>22989</v>
      </c>
      <c r="AX1320">
        <v>114.9</v>
      </c>
      <c r="AY1320">
        <v>1</v>
      </c>
      <c r="AZ1320">
        <v>22989</v>
      </c>
      <c r="BA1320">
        <v>287.3</v>
      </c>
      <c r="BB1320">
        <v>0</v>
      </c>
      <c r="BC1320">
        <v>0</v>
      </c>
      <c r="BD1320">
        <v>0</v>
      </c>
      <c r="BE1320">
        <v>0</v>
      </c>
      <c r="BF1320">
        <v>0</v>
      </c>
      <c r="BG1320">
        <v>0</v>
      </c>
      <c r="BH1320">
        <v>0</v>
      </c>
      <c r="BI1320">
        <v>0</v>
      </c>
      <c r="BJ1320">
        <v>0</v>
      </c>
    </row>
    <row r="1321" spans="1:62">
      <c r="A1321">
        <v>256384</v>
      </c>
      <c r="B1321" t="s">
        <v>28</v>
      </c>
      <c r="C1321">
        <v>100</v>
      </c>
      <c r="D1321" t="s">
        <v>38</v>
      </c>
      <c r="E1321" s="6" t="str">
        <f t="shared" si="60"/>
        <v>Commute</v>
      </c>
      <c r="F1321" s="1">
        <v>40127.305844907409</v>
      </c>
      <c r="G1321" s="1">
        <v>40127.336319444446</v>
      </c>
      <c r="H1321">
        <v>2633</v>
      </c>
      <c r="I1321">
        <v>10972.063811691844</v>
      </c>
      <c r="J1321">
        <v>35.459929789999997</v>
      </c>
      <c r="K1321">
        <v>139.51705999999999</v>
      </c>
      <c r="L1321">
        <v>112</v>
      </c>
      <c r="M1321" t="s">
        <v>777</v>
      </c>
      <c r="N1321" s="2">
        <v>1005103</v>
      </c>
      <c r="O1321" t="s">
        <v>330</v>
      </c>
      <c r="P1321">
        <v>100510301</v>
      </c>
      <c r="Q1321" t="s">
        <v>530</v>
      </c>
      <c r="R1321">
        <v>35.444625019999997</v>
      </c>
      <c r="S1321">
        <v>139.63674549999999</v>
      </c>
      <c r="T1321">
        <v>104</v>
      </c>
      <c r="U1321" t="s">
        <v>783</v>
      </c>
      <c r="V1321" s="2">
        <v>1003002</v>
      </c>
      <c r="W1321" t="s">
        <v>72</v>
      </c>
      <c r="X1321">
        <v>100300215</v>
      </c>
      <c r="Y1321" t="s">
        <v>602</v>
      </c>
      <c r="Z1321">
        <v>45</v>
      </c>
      <c r="AA1321" t="s">
        <v>1</v>
      </c>
      <c r="AB1321" s="2">
        <f t="shared" si="61"/>
        <v>1</v>
      </c>
      <c r="AC1321" t="s">
        <v>56</v>
      </c>
      <c r="AD1321">
        <v>200</v>
      </c>
      <c r="AE1321" s="6" t="s">
        <v>46</v>
      </c>
      <c r="AF1321" s="6" t="str">
        <f t="shared" si="62"/>
        <v>Rail</v>
      </c>
      <c r="AG1321">
        <v>45.7</v>
      </c>
      <c r="AH1321">
        <v>1</v>
      </c>
      <c r="AI1321">
        <v>15458</v>
      </c>
      <c r="AJ1321">
        <v>36.299999999999997</v>
      </c>
      <c r="AK1321">
        <v>1</v>
      </c>
      <c r="AL1321">
        <v>30</v>
      </c>
      <c r="AM1321">
        <v>400</v>
      </c>
      <c r="AN1321" t="s">
        <v>76</v>
      </c>
      <c r="AO1321" t="s">
        <v>75</v>
      </c>
      <c r="AP1321">
        <v>1</v>
      </c>
      <c r="AQ1321">
        <v>455</v>
      </c>
      <c r="AR1321">
        <v>5.6</v>
      </c>
      <c r="AS1321">
        <v>852</v>
      </c>
      <c r="AT1321">
        <v>10.1</v>
      </c>
      <c r="AU1321">
        <v>45.7</v>
      </c>
      <c r="AV1321">
        <v>1</v>
      </c>
      <c r="AW1321">
        <v>12997</v>
      </c>
      <c r="AX1321">
        <v>65</v>
      </c>
      <c r="AY1321">
        <v>1</v>
      </c>
      <c r="AZ1321">
        <v>12997</v>
      </c>
      <c r="BA1321">
        <v>158.1</v>
      </c>
      <c r="BB1321">
        <v>0</v>
      </c>
      <c r="BC1321">
        <v>0</v>
      </c>
      <c r="BD1321">
        <v>0</v>
      </c>
      <c r="BE1321">
        <v>0</v>
      </c>
      <c r="BF1321">
        <v>0</v>
      </c>
      <c r="BG1321">
        <v>0</v>
      </c>
      <c r="BH1321">
        <v>0</v>
      </c>
      <c r="BI1321">
        <v>0</v>
      </c>
      <c r="BJ1321">
        <v>0</v>
      </c>
    </row>
    <row r="1322" spans="1:62">
      <c r="A1322">
        <v>255905</v>
      </c>
      <c r="B1322" t="s">
        <v>9</v>
      </c>
      <c r="C1322">
        <v>100</v>
      </c>
      <c r="D1322" t="s">
        <v>38</v>
      </c>
      <c r="E1322" s="6" t="str">
        <f t="shared" si="60"/>
        <v>Commute</v>
      </c>
      <c r="F1322" s="1">
        <v>40122.271041666667</v>
      </c>
      <c r="G1322" s="1">
        <v>40122.324571759258</v>
      </c>
      <c r="H1322">
        <v>4625</v>
      </c>
      <c r="I1322">
        <v>23465.799608131405</v>
      </c>
      <c r="J1322">
        <v>35.535589459999997</v>
      </c>
      <c r="K1322">
        <v>139.69248709999999</v>
      </c>
      <c r="L1322">
        <v>132</v>
      </c>
      <c r="M1322" t="s">
        <v>770</v>
      </c>
      <c r="N1322" s="2">
        <v>1300201</v>
      </c>
      <c r="O1322" t="s">
        <v>279</v>
      </c>
      <c r="P1322">
        <v>130020112</v>
      </c>
      <c r="Q1322" t="s">
        <v>456</v>
      </c>
      <c r="R1322">
        <v>35.328898449999997</v>
      </c>
      <c r="S1322">
        <v>139.64001780000001</v>
      </c>
      <c r="T1322">
        <v>201</v>
      </c>
      <c r="U1322" t="s">
        <v>798</v>
      </c>
      <c r="V1322" s="2">
        <v>2010104</v>
      </c>
      <c r="W1322" t="s">
        <v>400</v>
      </c>
      <c r="X1322">
        <v>201010401</v>
      </c>
      <c r="Y1322" t="s">
        <v>689</v>
      </c>
      <c r="Z1322">
        <v>36</v>
      </c>
      <c r="AA1322" t="s">
        <v>1</v>
      </c>
      <c r="AB1322" s="2">
        <f t="shared" si="61"/>
        <v>1</v>
      </c>
      <c r="AC1322" t="s">
        <v>51</v>
      </c>
      <c r="AD1322">
        <v>100</v>
      </c>
      <c r="AE1322" s="6" t="s">
        <v>45</v>
      </c>
      <c r="AF1322" s="6" t="str">
        <f t="shared" si="62"/>
        <v>Car</v>
      </c>
      <c r="AG1322">
        <v>53.7</v>
      </c>
      <c r="AH1322">
        <v>1</v>
      </c>
      <c r="AI1322">
        <v>30165</v>
      </c>
      <c r="AJ1322">
        <v>53.7</v>
      </c>
      <c r="AK1322">
        <v>1</v>
      </c>
      <c r="AL1322">
        <v>52</v>
      </c>
      <c r="AM1322">
        <v>710</v>
      </c>
      <c r="AN1322" t="s">
        <v>68</v>
      </c>
      <c r="AO1322" t="s">
        <v>69</v>
      </c>
      <c r="AP1322">
        <v>2</v>
      </c>
      <c r="AQ1322">
        <v>1342</v>
      </c>
      <c r="AR1322">
        <v>16.899999999999999</v>
      </c>
      <c r="AS1322">
        <v>893</v>
      </c>
      <c r="AT1322">
        <v>10.9</v>
      </c>
      <c r="AU1322">
        <v>79.800000000000011</v>
      </c>
      <c r="AV1322">
        <v>1</v>
      </c>
      <c r="AW1322">
        <v>28936</v>
      </c>
      <c r="AX1322">
        <v>144.69999999999999</v>
      </c>
      <c r="AY1322">
        <v>1</v>
      </c>
      <c r="AZ1322">
        <v>28936</v>
      </c>
      <c r="BA1322">
        <v>358</v>
      </c>
      <c r="BB1322">
        <v>0</v>
      </c>
      <c r="BC1322">
        <v>0</v>
      </c>
      <c r="BD1322">
        <v>0</v>
      </c>
      <c r="BE1322">
        <v>0</v>
      </c>
      <c r="BF1322">
        <v>0</v>
      </c>
      <c r="BG1322">
        <v>0</v>
      </c>
      <c r="BH1322">
        <v>0</v>
      </c>
      <c r="BI1322">
        <v>0</v>
      </c>
      <c r="BJ1322">
        <v>0</v>
      </c>
    </row>
    <row r="1323" spans="1:62">
      <c r="A1323">
        <v>256455</v>
      </c>
      <c r="B1323" t="s">
        <v>23</v>
      </c>
      <c r="C1323">
        <v>200</v>
      </c>
      <c r="D1323" t="s">
        <v>37</v>
      </c>
      <c r="E1323" s="6" t="str">
        <f t="shared" si="60"/>
        <v>Return Home</v>
      </c>
      <c r="F1323" s="1">
        <v>40127.860555555555</v>
      </c>
      <c r="G1323" s="1">
        <v>40127.904756944445</v>
      </c>
      <c r="H1323">
        <v>3819</v>
      </c>
      <c r="I1323">
        <v>29619.810584554922</v>
      </c>
      <c r="J1323">
        <v>35.424186650000003</v>
      </c>
      <c r="K1323">
        <v>139.31878570000001</v>
      </c>
      <c r="L1323">
        <v>212</v>
      </c>
      <c r="M1323" t="s">
        <v>774</v>
      </c>
      <c r="N1323" s="2">
        <v>2120802</v>
      </c>
      <c r="O1323" t="s">
        <v>365</v>
      </c>
      <c r="P1323">
        <v>212080201</v>
      </c>
      <c r="Q1323" t="s">
        <v>643</v>
      </c>
      <c r="R1323">
        <v>35.488597200000001</v>
      </c>
      <c r="S1323">
        <v>139.6361555</v>
      </c>
      <c r="T1323">
        <v>102</v>
      </c>
      <c r="U1323" t="s">
        <v>778</v>
      </c>
      <c r="V1323" s="2">
        <v>1001014</v>
      </c>
      <c r="W1323" t="s">
        <v>307</v>
      </c>
      <c r="X1323">
        <v>100101403</v>
      </c>
      <c r="Y1323" t="s">
        <v>494</v>
      </c>
      <c r="Z1323">
        <v>54</v>
      </c>
      <c r="AA1323" t="s">
        <v>1</v>
      </c>
      <c r="AB1323" s="2">
        <f t="shared" si="61"/>
        <v>1</v>
      </c>
      <c r="AC1323" t="s">
        <v>54</v>
      </c>
      <c r="AD1323">
        <v>100</v>
      </c>
      <c r="AE1323" s="6" t="s">
        <v>45</v>
      </c>
      <c r="AF1323" s="6" t="str">
        <f t="shared" si="62"/>
        <v>Car</v>
      </c>
      <c r="AG1323">
        <v>77.400000000000006</v>
      </c>
      <c r="AH1323">
        <v>1</v>
      </c>
      <c r="AI1323">
        <v>40975</v>
      </c>
      <c r="AJ1323">
        <v>77.400000000000006</v>
      </c>
      <c r="AK1323">
        <v>1</v>
      </c>
      <c r="AL1323">
        <v>61</v>
      </c>
      <c r="AM1323">
        <v>680</v>
      </c>
      <c r="AN1323" t="s">
        <v>67</v>
      </c>
      <c r="AO1323" t="s">
        <v>73</v>
      </c>
      <c r="AP1323">
        <v>2</v>
      </c>
      <c r="AQ1323">
        <v>3045</v>
      </c>
      <c r="AR1323">
        <v>37</v>
      </c>
      <c r="AS1323">
        <v>1202</v>
      </c>
      <c r="AT1323">
        <v>14.4</v>
      </c>
      <c r="AU1323">
        <v>112.4</v>
      </c>
      <c r="AV1323">
        <v>1</v>
      </c>
      <c r="AW1323">
        <v>34288</v>
      </c>
      <c r="AX1323">
        <v>171.4</v>
      </c>
      <c r="AY1323">
        <v>1</v>
      </c>
      <c r="AZ1323">
        <v>34288</v>
      </c>
      <c r="BA1323">
        <v>429.6</v>
      </c>
      <c r="BB1323">
        <v>0</v>
      </c>
      <c r="BC1323">
        <v>0</v>
      </c>
      <c r="BD1323">
        <v>0</v>
      </c>
      <c r="BE1323">
        <v>0</v>
      </c>
      <c r="BF1323">
        <v>0</v>
      </c>
      <c r="BG1323">
        <v>0</v>
      </c>
      <c r="BH1323">
        <v>0</v>
      </c>
      <c r="BI1323">
        <v>0</v>
      </c>
      <c r="BJ1323">
        <v>0</v>
      </c>
    </row>
    <row r="1324" spans="1:62">
      <c r="A1324">
        <v>255408</v>
      </c>
      <c r="B1324" t="s">
        <v>33</v>
      </c>
      <c r="C1324">
        <v>400</v>
      </c>
      <c r="D1324" t="s">
        <v>39</v>
      </c>
      <c r="E1324" s="6" t="str">
        <f t="shared" si="60"/>
        <v>Work</v>
      </c>
      <c r="F1324" s="1">
        <v>40116.693738425929</v>
      </c>
      <c r="G1324" s="1">
        <v>40116.716053240743</v>
      </c>
      <c r="H1324">
        <v>1928</v>
      </c>
      <c r="I1324">
        <v>848.93636745583728</v>
      </c>
      <c r="J1324">
        <v>35.44299968</v>
      </c>
      <c r="K1324">
        <v>139.63624659999999</v>
      </c>
      <c r="L1324">
        <v>104</v>
      </c>
      <c r="M1324" t="s">
        <v>783</v>
      </c>
      <c r="N1324" s="2">
        <v>1003018</v>
      </c>
      <c r="O1324" t="s">
        <v>355</v>
      </c>
      <c r="P1324">
        <v>100301801</v>
      </c>
      <c r="Q1324" t="s">
        <v>611</v>
      </c>
      <c r="R1324">
        <v>35.449925069999999</v>
      </c>
      <c r="S1324">
        <v>139.6322984</v>
      </c>
      <c r="T1324">
        <v>104</v>
      </c>
      <c r="U1324" t="s">
        <v>783</v>
      </c>
      <c r="V1324" s="2">
        <v>1003001</v>
      </c>
      <c r="W1324" t="s">
        <v>341</v>
      </c>
      <c r="X1324">
        <v>100300102</v>
      </c>
      <c r="Y1324" t="s">
        <v>568</v>
      </c>
      <c r="Z1324">
        <v>37</v>
      </c>
      <c r="AA1324" t="s">
        <v>1</v>
      </c>
      <c r="AB1324" s="2">
        <f t="shared" si="61"/>
        <v>1</v>
      </c>
      <c r="AC1324" t="s">
        <v>56</v>
      </c>
      <c r="AD1324">
        <v>700</v>
      </c>
      <c r="AE1324" s="6" t="s">
        <v>805</v>
      </c>
      <c r="AF1324" s="6" t="str">
        <f t="shared" si="62"/>
        <v>Bicycle</v>
      </c>
      <c r="AG1324">
        <v>5.3</v>
      </c>
      <c r="AH1324">
        <v>1</v>
      </c>
      <c r="AI1324">
        <v>1332</v>
      </c>
      <c r="AJ1324">
        <v>7.3</v>
      </c>
      <c r="AK1324">
        <v>1</v>
      </c>
      <c r="AL1324">
        <v>2</v>
      </c>
      <c r="AM1324">
        <v>200</v>
      </c>
      <c r="AN1324" t="s">
        <v>72</v>
      </c>
      <c r="AO1324" t="s">
        <v>86</v>
      </c>
      <c r="AP1324">
        <v>0</v>
      </c>
      <c r="AQ1324">
        <v>486</v>
      </c>
      <c r="AR1324">
        <v>5.8</v>
      </c>
      <c r="AS1324">
        <v>214</v>
      </c>
      <c r="AT1324">
        <v>2.6</v>
      </c>
      <c r="AU1324">
        <v>10.4</v>
      </c>
      <c r="AV1324">
        <v>1</v>
      </c>
      <c r="AW1324">
        <v>1054</v>
      </c>
      <c r="AX1324">
        <v>5.3</v>
      </c>
      <c r="AY1324">
        <v>1</v>
      </c>
      <c r="AZ1324">
        <v>1054</v>
      </c>
      <c r="BA1324">
        <v>12.6</v>
      </c>
      <c r="BB1324">
        <v>1</v>
      </c>
      <c r="BC1324">
        <v>0.65</v>
      </c>
      <c r="BD1324">
        <v>3</v>
      </c>
      <c r="BE1324">
        <v>210</v>
      </c>
      <c r="BF1324">
        <v>157</v>
      </c>
      <c r="BG1324">
        <v>2.4</v>
      </c>
      <c r="BH1324">
        <v>78</v>
      </c>
      <c r="BI1324">
        <v>1.2</v>
      </c>
      <c r="BJ1324">
        <v>6.6000000000000005</v>
      </c>
    </row>
    <row r="1325" spans="1:62">
      <c r="A1325">
        <v>255602</v>
      </c>
      <c r="B1325" t="s">
        <v>13</v>
      </c>
      <c r="C1325">
        <v>999</v>
      </c>
      <c r="D1325" t="s">
        <v>36</v>
      </c>
      <c r="E1325" s="6" t="str">
        <f t="shared" si="60"/>
        <v>Other</v>
      </c>
      <c r="F1325" s="1">
        <v>40118.552407407406</v>
      </c>
      <c r="G1325" s="1">
        <v>40118.588194444441</v>
      </c>
      <c r="H1325">
        <v>3092</v>
      </c>
      <c r="I1325">
        <v>20686.36996813308</v>
      </c>
      <c r="J1325">
        <v>35.425318539999999</v>
      </c>
      <c r="K1325">
        <v>139.65155669999999</v>
      </c>
      <c r="L1325">
        <v>104</v>
      </c>
      <c r="M1325" t="s">
        <v>783</v>
      </c>
      <c r="N1325" s="2">
        <v>1003012</v>
      </c>
      <c r="O1325" t="s">
        <v>367</v>
      </c>
      <c r="P1325">
        <v>100301201</v>
      </c>
      <c r="Q1325" t="s">
        <v>653</v>
      </c>
      <c r="R1325">
        <v>35.240498270000003</v>
      </c>
      <c r="S1325">
        <v>139.67790669999999</v>
      </c>
      <c r="T1325">
        <v>201</v>
      </c>
      <c r="U1325" t="s">
        <v>798</v>
      </c>
      <c r="V1325" s="2">
        <v>2010408</v>
      </c>
      <c r="W1325" t="s">
        <v>406</v>
      </c>
      <c r="X1325">
        <v>201040803</v>
      </c>
      <c r="Y1325" t="s">
        <v>702</v>
      </c>
      <c r="Z1325">
        <v>53</v>
      </c>
      <c r="AA1325" t="s">
        <v>1</v>
      </c>
      <c r="AB1325" s="2">
        <f t="shared" si="61"/>
        <v>1</v>
      </c>
      <c r="AC1325" t="s">
        <v>2</v>
      </c>
      <c r="AD1325">
        <v>100</v>
      </c>
      <c r="AE1325" s="6" t="s">
        <v>45</v>
      </c>
      <c r="AF1325" s="6" t="str">
        <f t="shared" si="62"/>
        <v>Car</v>
      </c>
      <c r="AG1325">
        <v>54</v>
      </c>
      <c r="AH1325">
        <v>1</v>
      </c>
      <c r="AI1325">
        <v>31079</v>
      </c>
      <c r="AJ1325">
        <v>54</v>
      </c>
      <c r="AK1325">
        <v>1</v>
      </c>
      <c r="AL1325">
        <v>47</v>
      </c>
      <c r="AM1325">
        <v>560</v>
      </c>
      <c r="AN1325" t="s">
        <v>5</v>
      </c>
      <c r="AO1325" t="s">
        <v>128</v>
      </c>
      <c r="AP1325">
        <v>1</v>
      </c>
      <c r="AQ1325">
        <v>792</v>
      </c>
      <c r="AR1325">
        <v>8.9</v>
      </c>
      <c r="AS1325">
        <v>1724</v>
      </c>
      <c r="AT1325">
        <v>21.4</v>
      </c>
      <c r="AU1325">
        <v>77.3</v>
      </c>
      <c r="AV1325">
        <v>1</v>
      </c>
      <c r="AW1325">
        <v>27791</v>
      </c>
      <c r="AX1325">
        <v>139</v>
      </c>
      <c r="AY1325">
        <v>1</v>
      </c>
      <c r="AZ1325">
        <v>27791</v>
      </c>
      <c r="BA1325">
        <v>346.1</v>
      </c>
      <c r="BB1325">
        <v>0</v>
      </c>
      <c r="BC1325">
        <v>0</v>
      </c>
      <c r="BD1325">
        <v>0</v>
      </c>
      <c r="BE1325">
        <v>0</v>
      </c>
      <c r="BF1325">
        <v>0</v>
      </c>
      <c r="BG1325">
        <v>0</v>
      </c>
      <c r="BH1325">
        <v>0</v>
      </c>
      <c r="BI1325">
        <v>0</v>
      </c>
      <c r="BJ1325">
        <v>0</v>
      </c>
    </row>
    <row r="1326" spans="1:62">
      <c r="A1326">
        <v>256638</v>
      </c>
      <c r="B1326" t="s">
        <v>4</v>
      </c>
      <c r="C1326">
        <v>100</v>
      </c>
      <c r="D1326" t="s">
        <v>38</v>
      </c>
      <c r="E1326" s="6" t="str">
        <f t="shared" si="60"/>
        <v>Commute</v>
      </c>
      <c r="F1326" s="1">
        <v>40130.349351851852</v>
      </c>
      <c r="G1326" s="1">
        <v>40130.367372685185</v>
      </c>
      <c r="H1326">
        <v>1557</v>
      </c>
      <c r="I1326">
        <v>1016.4844937656326</v>
      </c>
      <c r="J1326">
        <v>35.425645709999998</v>
      </c>
      <c r="K1326">
        <v>139.65190530000001</v>
      </c>
      <c r="L1326">
        <v>104</v>
      </c>
      <c r="M1326" t="s">
        <v>783</v>
      </c>
      <c r="N1326" s="2">
        <v>1003012</v>
      </c>
      <c r="O1326" t="s">
        <v>367</v>
      </c>
      <c r="P1326">
        <v>100301201</v>
      </c>
      <c r="Q1326" t="s">
        <v>653</v>
      </c>
      <c r="R1326">
        <v>35.429776339999997</v>
      </c>
      <c r="S1326">
        <v>139.6619153</v>
      </c>
      <c r="T1326">
        <v>104</v>
      </c>
      <c r="U1326" t="s">
        <v>783</v>
      </c>
      <c r="V1326" s="2">
        <v>1003010</v>
      </c>
      <c r="W1326" t="s">
        <v>363</v>
      </c>
      <c r="X1326">
        <v>100301003</v>
      </c>
      <c r="Y1326" t="s">
        <v>642</v>
      </c>
      <c r="Z1326">
        <v>0</v>
      </c>
      <c r="AA1326" t="s">
        <v>49</v>
      </c>
      <c r="AB1326" s="2">
        <f t="shared" si="61"/>
        <v>0</v>
      </c>
      <c r="AC1326" t="s">
        <v>2</v>
      </c>
      <c r="AD1326">
        <v>410</v>
      </c>
      <c r="AE1326" s="6" t="s">
        <v>6</v>
      </c>
      <c r="AF1326" s="6" t="str">
        <f t="shared" si="62"/>
        <v>Bicycle</v>
      </c>
      <c r="AG1326">
        <v>7.5</v>
      </c>
      <c r="AH1326">
        <v>1</v>
      </c>
      <c r="AI1326">
        <v>1516</v>
      </c>
      <c r="AJ1326">
        <v>7.9</v>
      </c>
      <c r="AK1326">
        <v>1</v>
      </c>
      <c r="AL1326">
        <v>19</v>
      </c>
      <c r="AM1326">
        <v>210</v>
      </c>
      <c r="AN1326" t="s">
        <v>5</v>
      </c>
      <c r="AO1326" t="s">
        <v>3</v>
      </c>
      <c r="AP1326">
        <v>0</v>
      </c>
      <c r="AQ1326">
        <v>752</v>
      </c>
      <c r="AR1326">
        <v>8.8000000000000007</v>
      </c>
      <c r="AS1326">
        <v>2137</v>
      </c>
      <c r="AT1326">
        <v>25.7</v>
      </c>
      <c r="AU1326">
        <v>53.5</v>
      </c>
      <c r="AV1326">
        <v>1</v>
      </c>
      <c r="AW1326">
        <v>1499</v>
      </c>
      <c r="AX1326">
        <v>7.5</v>
      </c>
      <c r="AY1326">
        <v>1</v>
      </c>
      <c r="AZ1326">
        <v>1499</v>
      </c>
      <c r="BA1326">
        <v>17.7</v>
      </c>
      <c r="BB1326">
        <v>1</v>
      </c>
      <c r="BC1326">
        <v>0.73</v>
      </c>
      <c r="BD1326">
        <v>4</v>
      </c>
      <c r="BE1326">
        <v>210</v>
      </c>
      <c r="BF1326">
        <v>411</v>
      </c>
      <c r="BG1326">
        <v>6.2</v>
      </c>
      <c r="BH1326">
        <v>232</v>
      </c>
      <c r="BI1326">
        <v>3.5</v>
      </c>
      <c r="BJ1326">
        <v>13.7</v>
      </c>
    </row>
    <row r="1327" spans="1:62">
      <c r="A1327">
        <v>257758</v>
      </c>
      <c r="B1327" t="s">
        <v>17</v>
      </c>
      <c r="C1327">
        <v>200</v>
      </c>
      <c r="D1327" t="s">
        <v>37</v>
      </c>
      <c r="E1327" s="6" t="str">
        <f t="shared" si="60"/>
        <v>Return Home</v>
      </c>
      <c r="F1327" s="1">
        <v>40141.907106481478</v>
      </c>
      <c r="G1327" s="1">
        <v>40141.952696759261</v>
      </c>
      <c r="H1327">
        <v>3939</v>
      </c>
      <c r="I1327">
        <v>27205.017980228466</v>
      </c>
      <c r="J1327">
        <v>35.421026980000001</v>
      </c>
      <c r="K1327">
        <v>139.31832979999999</v>
      </c>
      <c r="L1327">
        <v>214</v>
      </c>
      <c r="M1327" t="s">
        <v>786</v>
      </c>
      <c r="N1327" s="2">
        <v>2140502</v>
      </c>
      <c r="O1327" t="s">
        <v>369</v>
      </c>
      <c r="P1327">
        <v>214050201</v>
      </c>
      <c r="Q1327" t="s">
        <v>646</v>
      </c>
      <c r="R1327">
        <v>35.459677630000002</v>
      </c>
      <c r="S1327">
        <v>139.61490699999999</v>
      </c>
      <c r="T1327">
        <v>103</v>
      </c>
      <c r="U1327" t="s">
        <v>782</v>
      </c>
      <c r="V1327" s="2">
        <v>1002008</v>
      </c>
      <c r="W1327" t="s">
        <v>332</v>
      </c>
      <c r="X1327">
        <v>100200801</v>
      </c>
      <c r="Y1327" t="s">
        <v>547</v>
      </c>
      <c r="Z1327">
        <v>46</v>
      </c>
      <c r="AA1327" t="s">
        <v>1</v>
      </c>
      <c r="AB1327" s="2">
        <f t="shared" si="61"/>
        <v>1</v>
      </c>
      <c r="AC1327" t="s">
        <v>50</v>
      </c>
      <c r="AD1327">
        <v>100</v>
      </c>
      <c r="AE1327" s="6" t="s">
        <v>45</v>
      </c>
      <c r="AF1327" s="6" t="str">
        <f t="shared" si="62"/>
        <v>Car</v>
      </c>
      <c r="AG1327">
        <v>74.7</v>
      </c>
      <c r="AH1327">
        <v>1</v>
      </c>
      <c r="AI1327">
        <v>37607</v>
      </c>
      <c r="AJ1327">
        <v>74.7</v>
      </c>
      <c r="AK1327">
        <v>1</v>
      </c>
      <c r="AL1327">
        <v>57</v>
      </c>
      <c r="AM1327">
        <v>450</v>
      </c>
      <c r="AN1327" t="s">
        <v>67</v>
      </c>
      <c r="AO1327" t="s">
        <v>66</v>
      </c>
      <c r="AP1327">
        <v>2</v>
      </c>
      <c r="AQ1327">
        <v>3278</v>
      </c>
      <c r="AR1327">
        <v>40.5</v>
      </c>
      <c r="AS1327">
        <v>155</v>
      </c>
      <c r="AT1327">
        <v>1.9</v>
      </c>
      <c r="AU1327">
        <v>99.4</v>
      </c>
      <c r="AV1327">
        <v>1</v>
      </c>
      <c r="AW1327">
        <v>32699</v>
      </c>
      <c r="AX1327">
        <v>163.5</v>
      </c>
      <c r="AY1327">
        <v>1</v>
      </c>
      <c r="AZ1327">
        <v>32699</v>
      </c>
      <c r="BA1327">
        <v>404.9</v>
      </c>
      <c r="BB1327">
        <v>0</v>
      </c>
      <c r="BC1327">
        <v>0</v>
      </c>
      <c r="BD1327">
        <v>0</v>
      </c>
      <c r="BE1327">
        <v>0</v>
      </c>
      <c r="BF1327">
        <v>0</v>
      </c>
      <c r="BG1327">
        <v>0</v>
      </c>
      <c r="BH1327">
        <v>0</v>
      </c>
      <c r="BI1327">
        <v>0</v>
      </c>
      <c r="BJ1327">
        <v>0</v>
      </c>
    </row>
    <row r="1328" spans="1:62">
      <c r="A1328">
        <v>255303</v>
      </c>
      <c r="B1328" t="s">
        <v>22</v>
      </c>
      <c r="C1328">
        <v>100</v>
      </c>
      <c r="D1328" t="s">
        <v>38</v>
      </c>
      <c r="E1328" s="6" t="str">
        <f t="shared" si="60"/>
        <v>Commute</v>
      </c>
      <c r="F1328" s="1">
        <v>40115.391597222224</v>
      </c>
      <c r="G1328" s="1">
        <v>40115.432881944442</v>
      </c>
      <c r="H1328">
        <v>3567</v>
      </c>
      <c r="I1328">
        <v>12360.412644063981</v>
      </c>
      <c r="J1328">
        <v>35.435827369999998</v>
      </c>
      <c r="K1328">
        <v>139.64889590000001</v>
      </c>
      <c r="L1328">
        <v>104</v>
      </c>
      <c r="M1328" t="s">
        <v>783</v>
      </c>
      <c r="N1328" s="2">
        <v>1003017</v>
      </c>
      <c r="O1328" t="s">
        <v>5</v>
      </c>
      <c r="P1328">
        <v>100301703</v>
      </c>
      <c r="Q1328" t="s">
        <v>616</v>
      </c>
      <c r="R1328">
        <v>35.324655180000001</v>
      </c>
      <c r="S1328">
        <v>139.65020480000001</v>
      </c>
      <c r="T1328">
        <v>201</v>
      </c>
      <c r="U1328" t="s">
        <v>798</v>
      </c>
      <c r="V1328" s="2">
        <v>2010104</v>
      </c>
      <c r="W1328" t="s">
        <v>400</v>
      </c>
      <c r="X1328">
        <v>201010401</v>
      </c>
      <c r="Y1328" t="s">
        <v>689</v>
      </c>
      <c r="Z1328">
        <v>47</v>
      </c>
      <c r="AA1328" t="s">
        <v>1</v>
      </c>
      <c r="AB1328" s="2">
        <f t="shared" si="61"/>
        <v>1</v>
      </c>
      <c r="AC1328" t="s">
        <v>2</v>
      </c>
      <c r="AD1328">
        <v>100</v>
      </c>
      <c r="AE1328" s="6" t="s">
        <v>45</v>
      </c>
      <c r="AF1328" s="6" t="str">
        <f t="shared" si="62"/>
        <v>Car</v>
      </c>
      <c r="AG1328">
        <v>41.7</v>
      </c>
      <c r="AH1328">
        <v>1</v>
      </c>
      <c r="AI1328">
        <v>20597</v>
      </c>
      <c r="AJ1328">
        <v>41.7</v>
      </c>
      <c r="AK1328">
        <v>1</v>
      </c>
      <c r="AL1328">
        <v>41</v>
      </c>
      <c r="AM1328">
        <v>460</v>
      </c>
      <c r="AN1328" t="s">
        <v>85</v>
      </c>
      <c r="AO1328" t="s">
        <v>69</v>
      </c>
      <c r="AP1328">
        <v>1</v>
      </c>
      <c r="AQ1328">
        <v>1021</v>
      </c>
      <c r="AR1328">
        <v>12.3</v>
      </c>
      <c r="AS1328">
        <v>4024</v>
      </c>
      <c r="AT1328">
        <v>48.9</v>
      </c>
      <c r="AU1328">
        <v>102.19999999999999</v>
      </c>
      <c r="AV1328">
        <v>1</v>
      </c>
      <c r="AW1328">
        <v>18688</v>
      </c>
      <c r="AX1328">
        <v>93.4</v>
      </c>
      <c r="AY1328">
        <v>1</v>
      </c>
      <c r="AZ1328">
        <v>18688</v>
      </c>
      <c r="BA1328">
        <v>232</v>
      </c>
      <c r="BB1328">
        <v>0</v>
      </c>
      <c r="BC1328">
        <v>0</v>
      </c>
      <c r="BD1328">
        <v>0</v>
      </c>
      <c r="BE1328">
        <v>0</v>
      </c>
      <c r="BF1328">
        <v>0</v>
      </c>
      <c r="BG1328">
        <v>0</v>
      </c>
      <c r="BH1328">
        <v>0</v>
      </c>
      <c r="BI1328">
        <v>0</v>
      </c>
      <c r="BJ1328">
        <v>0</v>
      </c>
    </row>
    <row r="1329" spans="1:62">
      <c r="A1329">
        <v>256425</v>
      </c>
      <c r="B1329" t="s">
        <v>18</v>
      </c>
      <c r="C1329">
        <v>500</v>
      </c>
      <c r="D1329" t="s">
        <v>0</v>
      </c>
      <c r="E1329" s="6" t="str">
        <f t="shared" si="60"/>
        <v>Shopping</v>
      </c>
      <c r="F1329" s="1">
        <v>40127.655532407407</v>
      </c>
      <c r="G1329" s="1">
        <v>40127.714756944442</v>
      </c>
      <c r="H1329">
        <v>5117</v>
      </c>
      <c r="I1329">
        <v>1377.094795420536</v>
      </c>
      <c r="J1329">
        <v>35.459377250000003</v>
      </c>
      <c r="K1329">
        <v>139.61454749999999</v>
      </c>
      <c r="L1329">
        <v>103</v>
      </c>
      <c r="M1329" t="s">
        <v>782</v>
      </c>
      <c r="N1329" s="2">
        <v>1002008</v>
      </c>
      <c r="O1329" t="s">
        <v>332</v>
      </c>
      <c r="P1329">
        <v>100200801</v>
      </c>
      <c r="Q1329" t="s">
        <v>547</v>
      </c>
      <c r="R1329">
        <v>35.459666849999998</v>
      </c>
      <c r="S1329">
        <v>139.59934469999999</v>
      </c>
      <c r="T1329">
        <v>106</v>
      </c>
      <c r="U1329" t="s">
        <v>780</v>
      </c>
      <c r="V1329" s="2">
        <v>1005014</v>
      </c>
      <c r="W1329" t="s">
        <v>325</v>
      </c>
      <c r="X1329">
        <v>100501401</v>
      </c>
      <c r="Y1329" t="s">
        <v>523</v>
      </c>
      <c r="Z1329">
        <v>0</v>
      </c>
      <c r="AA1329" t="s">
        <v>49</v>
      </c>
      <c r="AB1329" s="2">
        <f t="shared" si="61"/>
        <v>0</v>
      </c>
      <c r="AC1329" t="s">
        <v>50</v>
      </c>
      <c r="AD1329">
        <v>100</v>
      </c>
      <c r="AE1329" s="6" t="s">
        <v>45</v>
      </c>
      <c r="AF1329" s="6" t="str">
        <f t="shared" si="62"/>
        <v>Car</v>
      </c>
      <c r="AG1329">
        <v>6.8</v>
      </c>
      <c r="AH1329">
        <v>1</v>
      </c>
      <c r="AI1329">
        <v>1915</v>
      </c>
      <c r="AJ1329">
        <v>6.8</v>
      </c>
      <c r="AK1329">
        <v>0</v>
      </c>
      <c r="AL1329">
        <v>5</v>
      </c>
      <c r="AM1329">
        <v>140</v>
      </c>
      <c r="AN1329" t="s">
        <v>66</v>
      </c>
      <c r="AO1329" t="s">
        <v>156</v>
      </c>
      <c r="AP1329">
        <v>0</v>
      </c>
      <c r="AQ1329">
        <v>0</v>
      </c>
      <c r="AR1329">
        <v>0</v>
      </c>
      <c r="AS1329">
        <v>0</v>
      </c>
      <c r="AT1329">
        <v>0</v>
      </c>
      <c r="AU1329">
        <v>0</v>
      </c>
      <c r="AV1329">
        <v>1</v>
      </c>
      <c r="AW1329">
        <v>1539</v>
      </c>
      <c r="AX1329">
        <v>7.7</v>
      </c>
      <c r="AY1329">
        <v>1</v>
      </c>
      <c r="AZ1329">
        <v>1539</v>
      </c>
      <c r="BA1329">
        <v>19.2</v>
      </c>
      <c r="BB1329">
        <v>1</v>
      </c>
      <c r="BC1329">
        <v>1.7</v>
      </c>
      <c r="BD1329">
        <v>6</v>
      </c>
      <c r="BE1329">
        <v>210</v>
      </c>
      <c r="BF1329">
        <v>406</v>
      </c>
      <c r="BG1329">
        <v>6.1</v>
      </c>
      <c r="BH1329">
        <v>159</v>
      </c>
      <c r="BI1329">
        <v>2.4</v>
      </c>
      <c r="BJ1329">
        <v>14.5</v>
      </c>
    </row>
    <row r="1330" spans="1:62">
      <c r="A1330">
        <v>255576</v>
      </c>
      <c r="B1330" t="s">
        <v>7</v>
      </c>
      <c r="C1330">
        <v>500</v>
      </c>
      <c r="D1330" t="s">
        <v>0</v>
      </c>
      <c r="E1330" s="6" t="str">
        <f t="shared" si="60"/>
        <v>Shopping</v>
      </c>
      <c r="F1330" s="1">
        <v>40118.428923611114</v>
      </c>
      <c r="G1330" s="1">
        <v>40118.478703703702</v>
      </c>
      <c r="H1330">
        <v>4301</v>
      </c>
      <c r="I1330">
        <v>1715.2304810682513</v>
      </c>
      <c r="J1330">
        <v>35.457558689999999</v>
      </c>
      <c r="K1330">
        <v>139.63449779999999</v>
      </c>
      <c r="L1330">
        <v>103</v>
      </c>
      <c r="M1330" t="s">
        <v>782</v>
      </c>
      <c r="N1330" s="2">
        <v>1002002</v>
      </c>
      <c r="O1330" t="s">
        <v>88</v>
      </c>
      <c r="P1330">
        <v>100200205</v>
      </c>
      <c r="Q1330" t="s">
        <v>557</v>
      </c>
      <c r="R1330">
        <v>35.46732729</v>
      </c>
      <c r="S1330">
        <v>139.6198369</v>
      </c>
      <c r="T1330">
        <v>103</v>
      </c>
      <c r="U1330" t="s">
        <v>782</v>
      </c>
      <c r="V1330" s="2">
        <v>1002006</v>
      </c>
      <c r="W1330" t="s">
        <v>327</v>
      </c>
      <c r="X1330">
        <v>100200603</v>
      </c>
      <c r="Y1330" t="s">
        <v>522</v>
      </c>
      <c r="Z1330">
        <v>41</v>
      </c>
      <c r="AA1330" t="s">
        <v>1</v>
      </c>
      <c r="AB1330" s="2">
        <f t="shared" si="61"/>
        <v>1</v>
      </c>
      <c r="AC1330" t="s">
        <v>2</v>
      </c>
      <c r="AD1330">
        <v>200</v>
      </c>
      <c r="AE1330" s="6" t="s">
        <v>46</v>
      </c>
      <c r="AF1330" s="6" t="str">
        <f t="shared" si="62"/>
        <v>Rail</v>
      </c>
      <c r="AG1330">
        <v>35.6</v>
      </c>
      <c r="AH1330">
        <v>1</v>
      </c>
      <c r="AI1330">
        <v>3486</v>
      </c>
      <c r="AJ1330">
        <v>13.2</v>
      </c>
      <c r="AK1330">
        <v>1</v>
      </c>
      <c r="AL1330">
        <v>15</v>
      </c>
      <c r="AM1330">
        <v>380</v>
      </c>
      <c r="AN1330" t="s">
        <v>88</v>
      </c>
      <c r="AO1330" t="s">
        <v>89</v>
      </c>
      <c r="AP1330">
        <v>1</v>
      </c>
      <c r="AQ1330">
        <v>260</v>
      </c>
      <c r="AR1330">
        <v>3.1</v>
      </c>
      <c r="AS1330">
        <v>1377</v>
      </c>
      <c r="AT1330">
        <v>17.5</v>
      </c>
      <c r="AU1330">
        <v>35.6</v>
      </c>
      <c r="AV1330">
        <v>1</v>
      </c>
      <c r="AW1330">
        <v>2079</v>
      </c>
      <c r="AX1330">
        <v>10.4</v>
      </c>
      <c r="AY1330">
        <v>1</v>
      </c>
      <c r="AZ1330">
        <v>2079</v>
      </c>
      <c r="BA1330">
        <v>24.9</v>
      </c>
      <c r="BB1330">
        <v>0</v>
      </c>
      <c r="BC1330">
        <v>0</v>
      </c>
      <c r="BD1330">
        <v>0</v>
      </c>
      <c r="BE1330">
        <v>0</v>
      </c>
      <c r="BF1330">
        <v>0</v>
      </c>
      <c r="BG1330">
        <v>0</v>
      </c>
      <c r="BH1330">
        <v>0</v>
      </c>
      <c r="BI1330">
        <v>0</v>
      </c>
      <c r="BJ1330">
        <v>0</v>
      </c>
    </row>
    <row r="1331" spans="1:62">
      <c r="A1331">
        <v>256186</v>
      </c>
      <c r="B1331" t="s">
        <v>32</v>
      </c>
      <c r="C1331">
        <v>200</v>
      </c>
      <c r="D1331" t="s">
        <v>37</v>
      </c>
      <c r="E1331" s="6" t="str">
        <f t="shared" si="60"/>
        <v>Return Home</v>
      </c>
      <c r="F1331" s="1">
        <v>40124.98505787037</v>
      </c>
      <c r="G1331" s="1">
        <v>40124.999571759261</v>
      </c>
      <c r="H1331">
        <v>1254</v>
      </c>
      <c r="I1331">
        <v>4872.7407024875556</v>
      </c>
      <c r="J1331">
        <v>35.659448500000003</v>
      </c>
      <c r="K1331">
        <v>139.720586</v>
      </c>
      <c r="N1331" s="2"/>
      <c r="R1331">
        <v>35.630866949999998</v>
      </c>
      <c r="S1331">
        <v>139.67969840000001</v>
      </c>
      <c r="V1331" s="2"/>
      <c r="Z1331">
        <v>38</v>
      </c>
      <c r="AA1331" t="s">
        <v>1</v>
      </c>
      <c r="AB1331" s="2">
        <f t="shared" si="61"/>
        <v>1</v>
      </c>
      <c r="AC1331" t="s">
        <v>55</v>
      </c>
      <c r="AD1331">
        <v>500</v>
      </c>
      <c r="AE1331" s="6" t="s">
        <v>804</v>
      </c>
      <c r="AF1331" s="6" t="str">
        <f t="shared" si="62"/>
        <v>Car</v>
      </c>
      <c r="AG1331">
        <v>19.600000000000001</v>
      </c>
      <c r="AH1331">
        <v>1</v>
      </c>
      <c r="AI1331">
        <v>6523</v>
      </c>
      <c r="AJ1331">
        <v>19.600000000000001</v>
      </c>
      <c r="AK1331">
        <v>1</v>
      </c>
      <c r="AL1331">
        <v>16</v>
      </c>
      <c r="AM1331">
        <v>310</v>
      </c>
      <c r="AN1331" t="s">
        <v>129</v>
      </c>
      <c r="AO1331" t="s">
        <v>74</v>
      </c>
      <c r="AP1331">
        <v>1</v>
      </c>
      <c r="AQ1331">
        <v>1340</v>
      </c>
      <c r="AR1331">
        <v>16.100000000000001</v>
      </c>
      <c r="AS1331">
        <v>622</v>
      </c>
      <c r="AT1331">
        <v>7.5</v>
      </c>
      <c r="AU1331">
        <v>39.6</v>
      </c>
      <c r="AV1331">
        <v>1</v>
      </c>
      <c r="AW1331">
        <v>5659</v>
      </c>
      <c r="AX1331">
        <v>28.3</v>
      </c>
      <c r="AY1331">
        <v>1</v>
      </c>
      <c r="AZ1331">
        <v>5659</v>
      </c>
      <c r="BA1331">
        <v>68.8</v>
      </c>
      <c r="BB1331">
        <v>0</v>
      </c>
      <c r="BC1331">
        <v>0</v>
      </c>
      <c r="BD1331">
        <v>0</v>
      </c>
      <c r="BE1331">
        <v>0</v>
      </c>
      <c r="BF1331">
        <v>0</v>
      </c>
      <c r="BG1331">
        <v>0</v>
      </c>
      <c r="BH1331">
        <v>0</v>
      </c>
      <c r="BI1331">
        <v>0</v>
      </c>
      <c r="BJ1331">
        <v>0</v>
      </c>
    </row>
    <row r="1332" spans="1:62">
      <c r="A1332">
        <v>257511</v>
      </c>
      <c r="B1332" t="s">
        <v>7</v>
      </c>
      <c r="C1332">
        <v>200</v>
      </c>
      <c r="D1332" t="s">
        <v>37</v>
      </c>
      <c r="E1332" s="6" t="str">
        <f t="shared" si="60"/>
        <v>Return Home</v>
      </c>
      <c r="F1332" s="1">
        <v>40138.755115740743</v>
      </c>
      <c r="G1332" s="1">
        <v>40138.816238425927</v>
      </c>
      <c r="H1332">
        <v>5281</v>
      </c>
      <c r="I1332">
        <v>30105.266689637851</v>
      </c>
      <c r="J1332">
        <v>35.701816749999999</v>
      </c>
      <c r="K1332">
        <v>139.7478855</v>
      </c>
      <c r="N1332" s="2"/>
      <c r="R1332">
        <v>35.443375160000002</v>
      </c>
      <c r="S1332">
        <v>139.648515</v>
      </c>
      <c r="T1332">
        <v>104</v>
      </c>
      <c r="U1332" t="s">
        <v>783</v>
      </c>
      <c r="V1332" s="2">
        <v>1003003</v>
      </c>
      <c r="W1332" t="s">
        <v>348</v>
      </c>
      <c r="X1332">
        <v>100300301</v>
      </c>
      <c r="Y1332" t="s">
        <v>583</v>
      </c>
      <c r="Z1332">
        <v>41</v>
      </c>
      <c r="AA1332" t="s">
        <v>1</v>
      </c>
      <c r="AB1332" s="2">
        <f t="shared" si="61"/>
        <v>1</v>
      </c>
      <c r="AC1332" t="s">
        <v>2</v>
      </c>
      <c r="AD1332">
        <v>200</v>
      </c>
      <c r="AE1332" s="6" t="s">
        <v>46</v>
      </c>
      <c r="AF1332" s="6" t="str">
        <f t="shared" si="62"/>
        <v>Rail</v>
      </c>
      <c r="AG1332">
        <v>65.599999999999994</v>
      </c>
      <c r="AH1332">
        <v>1</v>
      </c>
      <c r="AI1332">
        <v>35691</v>
      </c>
      <c r="AJ1332">
        <v>65.599999999999994</v>
      </c>
      <c r="AK1332">
        <v>1</v>
      </c>
      <c r="AL1332">
        <v>53</v>
      </c>
      <c r="AM1332">
        <v>740</v>
      </c>
      <c r="AN1332" t="s">
        <v>246</v>
      </c>
      <c r="AO1332" t="s">
        <v>91</v>
      </c>
      <c r="AP1332">
        <v>3</v>
      </c>
      <c r="AQ1332">
        <v>331</v>
      </c>
      <c r="AR1332">
        <v>3.9</v>
      </c>
      <c r="AS1332">
        <v>729</v>
      </c>
      <c r="AT1332">
        <v>8.6999999999999993</v>
      </c>
      <c r="AU1332">
        <v>65.599999999999994</v>
      </c>
      <c r="AV1332">
        <v>1</v>
      </c>
      <c r="AW1332">
        <v>34254</v>
      </c>
      <c r="AX1332">
        <v>171.3</v>
      </c>
      <c r="AY1332">
        <v>1</v>
      </c>
      <c r="AZ1332">
        <v>34254</v>
      </c>
      <c r="BA1332">
        <v>418.2</v>
      </c>
      <c r="BB1332">
        <v>0</v>
      </c>
      <c r="BC1332">
        <v>0</v>
      </c>
      <c r="BD1332">
        <v>0</v>
      </c>
      <c r="BE1332">
        <v>0</v>
      </c>
      <c r="BF1332">
        <v>0</v>
      </c>
      <c r="BG1332">
        <v>0</v>
      </c>
      <c r="BH1332">
        <v>0</v>
      </c>
      <c r="BI1332">
        <v>0</v>
      </c>
      <c r="BJ1332">
        <v>0</v>
      </c>
    </row>
    <row r="1333" spans="1:62">
      <c r="A1333">
        <v>255594</v>
      </c>
      <c r="B1333" t="s">
        <v>32</v>
      </c>
      <c r="C1333">
        <v>600</v>
      </c>
      <c r="D1333" t="s">
        <v>43</v>
      </c>
      <c r="E1333" s="6" t="str">
        <f t="shared" si="60"/>
        <v>Meal</v>
      </c>
      <c r="F1333" s="1">
        <v>40118.53802083333</v>
      </c>
      <c r="G1333" s="1">
        <v>40118.54420138889</v>
      </c>
      <c r="H1333">
        <v>534</v>
      </c>
      <c r="I1333">
        <v>458.37756527536146</v>
      </c>
      <c r="J1333">
        <v>35.631365799999998</v>
      </c>
      <c r="K1333">
        <v>139.68034750000001</v>
      </c>
      <c r="N1333" s="2"/>
      <c r="R1333">
        <v>35.629595569999999</v>
      </c>
      <c r="S1333">
        <v>139.6849287</v>
      </c>
      <c r="V1333" s="2"/>
      <c r="W1333" s="2"/>
      <c r="Z1333">
        <v>38</v>
      </c>
      <c r="AA1333" t="s">
        <v>1</v>
      </c>
      <c r="AB1333" s="2">
        <f t="shared" si="61"/>
        <v>1</v>
      </c>
      <c r="AC1333" t="s">
        <v>55</v>
      </c>
      <c r="AD1333">
        <v>420</v>
      </c>
      <c r="AE1333" s="6" t="s">
        <v>47</v>
      </c>
      <c r="AF1333" s="6" t="str">
        <f t="shared" si="62"/>
        <v>Walk</v>
      </c>
      <c r="AG1333">
        <v>7</v>
      </c>
      <c r="AH1333">
        <v>1</v>
      </c>
      <c r="AI1333">
        <v>649</v>
      </c>
      <c r="AJ1333">
        <v>6.5</v>
      </c>
      <c r="AK1333">
        <v>0</v>
      </c>
      <c r="AL1333">
        <v>0</v>
      </c>
      <c r="AM1333">
        <v>0</v>
      </c>
      <c r="AN1333">
        <v>0</v>
      </c>
      <c r="AO1333">
        <v>0</v>
      </c>
      <c r="AP1333">
        <v>0</v>
      </c>
      <c r="AQ1333">
        <v>0</v>
      </c>
      <c r="AR1333">
        <v>0</v>
      </c>
      <c r="AS1333">
        <v>0</v>
      </c>
      <c r="AT1333">
        <v>0</v>
      </c>
      <c r="AU1333">
        <v>0</v>
      </c>
      <c r="AV1333">
        <v>1</v>
      </c>
      <c r="AW1333">
        <v>535</v>
      </c>
      <c r="AX1333">
        <v>2.7</v>
      </c>
      <c r="AY1333">
        <v>1</v>
      </c>
      <c r="AZ1333">
        <v>535</v>
      </c>
      <c r="BA1333">
        <v>7</v>
      </c>
      <c r="BB1333">
        <v>0</v>
      </c>
      <c r="BC1333">
        <v>0</v>
      </c>
      <c r="BD1333">
        <v>0</v>
      </c>
      <c r="BE1333">
        <v>0</v>
      </c>
      <c r="BF1333">
        <v>0</v>
      </c>
      <c r="BG1333">
        <v>0</v>
      </c>
      <c r="BH1333">
        <v>0</v>
      </c>
      <c r="BI1333">
        <v>0</v>
      </c>
      <c r="BJ1333">
        <v>0</v>
      </c>
    </row>
    <row r="1334" spans="1:62">
      <c r="A1334">
        <v>256048</v>
      </c>
      <c r="B1334" t="s">
        <v>4</v>
      </c>
      <c r="C1334">
        <v>999</v>
      </c>
      <c r="D1334" t="s">
        <v>36</v>
      </c>
      <c r="E1334" s="6" t="str">
        <f t="shared" si="60"/>
        <v>Other</v>
      </c>
      <c r="F1334" s="1">
        <v>40123.548611111109</v>
      </c>
      <c r="G1334" s="1">
        <v>40123.556921296295</v>
      </c>
      <c r="H1334">
        <v>718</v>
      </c>
      <c r="I1334">
        <v>374.7315289349217</v>
      </c>
      <c r="J1334">
        <v>35.442967500000002</v>
      </c>
      <c r="K1334">
        <v>139.65441580000001</v>
      </c>
      <c r="N1334" s="2"/>
      <c r="R1334">
        <v>35.441867790000003</v>
      </c>
      <c r="S1334">
        <v>139.65832660000001</v>
      </c>
      <c r="T1334">
        <v>104</v>
      </c>
      <c r="U1334" t="s">
        <v>783</v>
      </c>
      <c r="V1334" s="2">
        <v>1003004</v>
      </c>
      <c r="W1334" t="s">
        <v>354</v>
      </c>
      <c r="X1334">
        <v>100300401</v>
      </c>
      <c r="Y1334" t="s">
        <v>610</v>
      </c>
      <c r="Z1334">
        <v>0</v>
      </c>
      <c r="AA1334" t="s">
        <v>49</v>
      </c>
      <c r="AB1334" s="2">
        <f t="shared" si="61"/>
        <v>0</v>
      </c>
      <c r="AC1334" t="s">
        <v>2</v>
      </c>
      <c r="AD1334">
        <v>420</v>
      </c>
      <c r="AE1334" s="6" t="s">
        <v>47</v>
      </c>
      <c r="AF1334" s="6" t="str">
        <f t="shared" si="62"/>
        <v>Walk</v>
      </c>
      <c r="AG1334">
        <v>6.6</v>
      </c>
      <c r="AH1334">
        <v>1</v>
      </c>
      <c r="AI1334">
        <v>4482</v>
      </c>
      <c r="AJ1334">
        <v>10.6</v>
      </c>
      <c r="AK1334">
        <v>0</v>
      </c>
      <c r="AL1334">
        <v>0</v>
      </c>
      <c r="AM1334">
        <v>0</v>
      </c>
      <c r="AN1334">
        <v>0</v>
      </c>
      <c r="AO1334">
        <v>0</v>
      </c>
      <c r="AP1334">
        <v>0</v>
      </c>
      <c r="AQ1334">
        <v>0</v>
      </c>
      <c r="AR1334">
        <v>0</v>
      </c>
      <c r="AS1334">
        <v>0</v>
      </c>
      <c r="AT1334">
        <v>0</v>
      </c>
      <c r="AU1334">
        <v>0</v>
      </c>
      <c r="AV1334">
        <v>1</v>
      </c>
      <c r="AW1334">
        <v>559</v>
      </c>
      <c r="AX1334">
        <v>2.8</v>
      </c>
      <c r="AY1334">
        <v>1</v>
      </c>
      <c r="AZ1334">
        <v>559</v>
      </c>
      <c r="BA1334">
        <v>6.6</v>
      </c>
      <c r="BB1334">
        <v>1</v>
      </c>
      <c r="BC1334">
        <v>0.5</v>
      </c>
      <c r="BD1334">
        <v>1</v>
      </c>
      <c r="BE1334">
        <v>210</v>
      </c>
      <c r="BF1334">
        <v>308</v>
      </c>
      <c r="BG1334">
        <v>4.5999999999999996</v>
      </c>
      <c r="BH1334">
        <v>53</v>
      </c>
      <c r="BI1334">
        <v>0.8</v>
      </c>
      <c r="BJ1334">
        <v>6.3999999999999995</v>
      </c>
    </row>
    <row r="1335" spans="1:62">
      <c r="A1335">
        <v>257421</v>
      </c>
      <c r="B1335" t="s">
        <v>19</v>
      </c>
      <c r="C1335">
        <v>200</v>
      </c>
      <c r="D1335" t="s">
        <v>37</v>
      </c>
      <c r="E1335" s="6" t="str">
        <f t="shared" si="60"/>
        <v>Return Home</v>
      </c>
      <c r="F1335" s="1">
        <v>40137.972199074073</v>
      </c>
      <c r="G1335" s="1">
        <v>40137.993287037039</v>
      </c>
      <c r="H1335">
        <v>1822</v>
      </c>
      <c r="I1335">
        <v>920.7583002664295</v>
      </c>
      <c r="J1335">
        <v>35.465058089999999</v>
      </c>
      <c r="K1335">
        <v>139.62300719999999</v>
      </c>
      <c r="L1335">
        <v>103</v>
      </c>
      <c r="M1335" t="s">
        <v>782</v>
      </c>
      <c r="N1335" s="2">
        <v>1002001</v>
      </c>
      <c r="O1335" t="s">
        <v>328</v>
      </c>
      <c r="P1335">
        <v>100200102</v>
      </c>
      <c r="Q1335" t="s">
        <v>528</v>
      </c>
      <c r="R1335">
        <v>35.459135799999999</v>
      </c>
      <c r="S1335">
        <v>139.61589939999999</v>
      </c>
      <c r="T1335">
        <v>103</v>
      </c>
      <c r="U1335" t="s">
        <v>782</v>
      </c>
      <c r="V1335" s="2">
        <v>1002005</v>
      </c>
      <c r="W1335" t="s">
        <v>334</v>
      </c>
      <c r="X1335">
        <v>100200504</v>
      </c>
      <c r="Y1335" t="s">
        <v>552</v>
      </c>
      <c r="Z1335">
        <v>0</v>
      </c>
      <c r="AA1335" t="s">
        <v>1</v>
      </c>
      <c r="AB1335" s="2">
        <f t="shared" si="61"/>
        <v>1</v>
      </c>
      <c r="AC1335" t="s">
        <v>50</v>
      </c>
      <c r="AD1335">
        <v>410</v>
      </c>
      <c r="AE1335" s="6" t="s">
        <v>6</v>
      </c>
      <c r="AF1335" s="6" t="str">
        <f t="shared" si="62"/>
        <v>Bicycle</v>
      </c>
      <c r="AG1335">
        <v>5.2</v>
      </c>
      <c r="AH1335">
        <v>1</v>
      </c>
      <c r="AI1335">
        <v>1267</v>
      </c>
      <c r="AJ1335">
        <v>6</v>
      </c>
      <c r="AK1335">
        <v>1</v>
      </c>
      <c r="AL1335">
        <v>1</v>
      </c>
      <c r="AM1335">
        <v>140</v>
      </c>
      <c r="AN1335" t="s">
        <v>79</v>
      </c>
      <c r="AO1335" t="s">
        <v>66</v>
      </c>
      <c r="AP1335">
        <v>0</v>
      </c>
      <c r="AQ1335">
        <v>313</v>
      </c>
      <c r="AR1335">
        <v>3.8</v>
      </c>
      <c r="AS1335">
        <v>83</v>
      </c>
      <c r="AT1335">
        <v>1</v>
      </c>
      <c r="AU1335">
        <v>5.8</v>
      </c>
      <c r="AV1335">
        <v>1</v>
      </c>
      <c r="AW1335">
        <v>1038</v>
      </c>
      <c r="AX1335">
        <v>5.2</v>
      </c>
      <c r="AY1335">
        <v>1</v>
      </c>
      <c r="AZ1335">
        <v>1038</v>
      </c>
      <c r="BA1335">
        <v>12.4</v>
      </c>
      <c r="BB1335">
        <v>0</v>
      </c>
      <c r="BC1335">
        <v>0</v>
      </c>
      <c r="BD1335">
        <v>0</v>
      </c>
      <c r="BE1335">
        <v>0</v>
      </c>
      <c r="BF1335">
        <v>0</v>
      </c>
      <c r="BG1335">
        <v>0</v>
      </c>
      <c r="BH1335">
        <v>0</v>
      </c>
      <c r="BI1335">
        <v>0</v>
      </c>
      <c r="BJ1335">
        <v>0</v>
      </c>
    </row>
    <row r="1336" spans="1:62">
      <c r="A1336">
        <v>256950</v>
      </c>
      <c r="B1336" t="s">
        <v>27</v>
      </c>
      <c r="C1336">
        <v>500</v>
      </c>
      <c r="D1336" t="s">
        <v>0</v>
      </c>
      <c r="E1336" s="6" t="str">
        <f t="shared" si="60"/>
        <v>Shopping</v>
      </c>
      <c r="F1336" s="1">
        <v>40133.75199074074</v>
      </c>
      <c r="G1336" s="1">
        <v>40133.779537037037</v>
      </c>
      <c r="H1336">
        <v>2380</v>
      </c>
      <c r="I1336">
        <v>10343.433192602772</v>
      </c>
      <c r="J1336">
        <v>35.444088659999998</v>
      </c>
      <c r="K1336">
        <v>139.6358496</v>
      </c>
      <c r="L1336">
        <v>104</v>
      </c>
      <c r="M1336" t="s">
        <v>783</v>
      </c>
      <c r="N1336" s="2">
        <v>1003002</v>
      </c>
      <c r="O1336" t="s">
        <v>72</v>
      </c>
      <c r="P1336">
        <v>100300216</v>
      </c>
      <c r="Q1336" t="s">
        <v>192</v>
      </c>
      <c r="R1336">
        <v>35.401656019999997</v>
      </c>
      <c r="S1336">
        <v>139.53424749999999</v>
      </c>
      <c r="T1336">
        <v>110</v>
      </c>
      <c r="U1336" t="s">
        <v>785</v>
      </c>
      <c r="V1336" s="2">
        <v>1009018</v>
      </c>
      <c r="W1336" t="s">
        <v>77</v>
      </c>
      <c r="X1336">
        <v>100901801</v>
      </c>
      <c r="Y1336" t="s">
        <v>671</v>
      </c>
      <c r="Z1336">
        <v>37</v>
      </c>
      <c r="AA1336" t="s">
        <v>1</v>
      </c>
      <c r="AB1336" s="2">
        <f t="shared" si="61"/>
        <v>1</v>
      </c>
      <c r="AC1336" t="s">
        <v>52</v>
      </c>
      <c r="AD1336">
        <v>200</v>
      </c>
      <c r="AE1336" s="6" t="s">
        <v>46</v>
      </c>
      <c r="AF1336" s="6" t="str">
        <f t="shared" si="62"/>
        <v>Rail</v>
      </c>
      <c r="AG1336">
        <v>29.7</v>
      </c>
      <c r="AH1336">
        <v>1</v>
      </c>
      <c r="AI1336">
        <v>14220</v>
      </c>
      <c r="AJ1336">
        <v>22.9</v>
      </c>
      <c r="AK1336">
        <v>1</v>
      </c>
      <c r="AL1336">
        <v>17</v>
      </c>
      <c r="AM1336">
        <v>210</v>
      </c>
      <c r="AN1336" t="s">
        <v>86</v>
      </c>
      <c r="AO1336" t="s">
        <v>77</v>
      </c>
      <c r="AP1336">
        <v>1</v>
      </c>
      <c r="AQ1336">
        <v>906</v>
      </c>
      <c r="AR1336">
        <v>10.9</v>
      </c>
      <c r="AS1336">
        <v>149</v>
      </c>
      <c r="AT1336">
        <v>1.8</v>
      </c>
      <c r="AU1336">
        <v>29.7</v>
      </c>
      <c r="AV1336">
        <v>1</v>
      </c>
      <c r="AW1336">
        <v>11997</v>
      </c>
      <c r="AX1336">
        <v>60</v>
      </c>
      <c r="AY1336">
        <v>1</v>
      </c>
      <c r="AZ1336">
        <v>11997</v>
      </c>
      <c r="BA1336">
        <v>151</v>
      </c>
      <c r="BB1336">
        <v>0</v>
      </c>
      <c r="BC1336">
        <v>0</v>
      </c>
      <c r="BD1336">
        <v>0</v>
      </c>
      <c r="BE1336">
        <v>0</v>
      </c>
      <c r="BF1336">
        <v>0</v>
      </c>
      <c r="BG1336">
        <v>0</v>
      </c>
      <c r="BH1336">
        <v>0</v>
      </c>
      <c r="BI1336">
        <v>0</v>
      </c>
      <c r="BJ1336">
        <v>0</v>
      </c>
    </row>
    <row r="1337" spans="1:62">
      <c r="A1337">
        <v>255771</v>
      </c>
      <c r="B1337" t="s">
        <v>22</v>
      </c>
      <c r="C1337">
        <v>200</v>
      </c>
      <c r="D1337" t="s">
        <v>37</v>
      </c>
      <c r="E1337" s="6" t="str">
        <f t="shared" si="60"/>
        <v>Return Home</v>
      </c>
      <c r="F1337" s="1">
        <v>40120.393125000002</v>
      </c>
      <c r="G1337" s="1">
        <v>40120.465567129628</v>
      </c>
      <c r="H1337">
        <v>6259</v>
      </c>
      <c r="I1337">
        <v>373.5627690843869</v>
      </c>
      <c r="J1337">
        <v>35.436160059999999</v>
      </c>
      <c r="K1337">
        <v>139.64439519999999</v>
      </c>
      <c r="L1337">
        <v>104</v>
      </c>
      <c r="M1337" t="s">
        <v>783</v>
      </c>
      <c r="N1337" s="2">
        <v>1003017</v>
      </c>
      <c r="O1337" t="s">
        <v>5</v>
      </c>
      <c r="P1337">
        <v>100301703</v>
      </c>
      <c r="Q1337" t="s">
        <v>616</v>
      </c>
      <c r="R1337">
        <v>35.43552699</v>
      </c>
      <c r="S1337">
        <v>139.64844529999999</v>
      </c>
      <c r="T1337">
        <v>104</v>
      </c>
      <c r="U1337" t="s">
        <v>783</v>
      </c>
      <c r="V1337" s="2">
        <v>1003017</v>
      </c>
      <c r="W1337" t="s">
        <v>5</v>
      </c>
      <c r="X1337">
        <v>100301703</v>
      </c>
      <c r="Y1337" t="s">
        <v>616</v>
      </c>
      <c r="Z1337">
        <v>47</v>
      </c>
      <c r="AA1337" t="s">
        <v>1</v>
      </c>
      <c r="AB1337" s="2">
        <f t="shared" si="61"/>
        <v>1</v>
      </c>
      <c r="AC1337" t="s">
        <v>2</v>
      </c>
      <c r="AD1337">
        <v>420</v>
      </c>
      <c r="AE1337" s="6" t="s">
        <v>47</v>
      </c>
      <c r="AF1337" s="6" t="str">
        <f t="shared" si="62"/>
        <v>Walk</v>
      </c>
      <c r="AG1337">
        <v>5.9</v>
      </c>
      <c r="AH1337">
        <v>1</v>
      </c>
      <c r="AI1337">
        <v>458</v>
      </c>
      <c r="AJ1337">
        <v>3.7</v>
      </c>
      <c r="AK1337">
        <v>0</v>
      </c>
      <c r="AL1337">
        <v>0</v>
      </c>
      <c r="AM1337">
        <v>0</v>
      </c>
      <c r="AN1337">
        <v>0</v>
      </c>
      <c r="AO1337">
        <v>0</v>
      </c>
      <c r="AP1337">
        <v>0</v>
      </c>
      <c r="AQ1337">
        <v>588</v>
      </c>
      <c r="AR1337">
        <v>7</v>
      </c>
      <c r="AS1337">
        <v>976</v>
      </c>
      <c r="AT1337">
        <v>11.7</v>
      </c>
      <c r="AU1337">
        <v>0</v>
      </c>
      <c r="AV1337">
        <v>1</v>
      </c>
      <c r="AW1337">
        <v>490</v>
      </c>
      <c r="AX1337">
        <v>2.5</v>
      </c>
      <c r="AY1337">
        <v>1</v>
      </c>
      <c r="AZ1337">
        <v>490</v>
      </c>
      <c r="BA1337">
        <v>5.9</v>
      </c>
      <c r="BB1337">
        <v>1</v>
      </c>
      <c r="BC1337">
        <v>0.3</v>
      </c>
      <c r="BD1337">
        <v>1</v>
      </c>
      <c r="BE1337">
        <v>210</v>
      </c>
      <c r="BF1337">
        <v>223</v>
      </c>
      <c r="BG1337">
        <v>3.3</v>
      </c>
      <c r="BH1337">
        <v>69</v>
      </c>
      <c r="BI1337">
        <v>1</v>
      </c>
      <c r="BJ1337">
        <v>5.3</v>
      </c>
    </row>
    <row r="1338" spans="1:62">
      <c r="A1338">
        <v>255575</v>
      </c>
      <c r="B1338" t="s">
        <v>8</v>
      </c>
      <c r="C1338">
        <v>200</v>
      </c>
      <c r="D1338" t="s">
        <v>37</v>
      </c>
      <c r="E1338" s="6" t="str">
        <f t="shared" si="60"/>
        <v>Return Home</v>
      </c>
      <c r="F1338" s="1">
        <v>40118.427164351851</v>
      </c>
      <c r="G1338" s="1">
        <v>40118.432708333334</v>
      </c>
      <c r="H1338">
        <v>479</v>
      </c>
      <c r="I1338">
        <v>1353.7225680266788</v>
      </c>
      <c r="J1338">
        <v>35.457188510000002</v>
      </c>
      <c r="K1338">
        <v>139.63340880000001</v>
      </c>
      <c r="L1338">
        <v>103</v>
      </c>
      <c r="M1338" t="s">
        <v>782</v>
      </c>
      <c r="N1338" s="2">
        <v>1002002</v>
      </c>
      <c r="O1338" t="s">
        <v>88</v>
      </c>
      <c r="P1338">
        <v>100200206</v>
      </c>
      <c r="Q1338" t="s">
        <v>554</v>
      </c>
      <c r="R1338">
        <v>35.450327430000002</v>
      </c>
      <c r="S1338">
        <v>139.62106</v>
      </c>
      <c r="T1338">
        <v>103</v>
      </c>
      <c r="U1338" t="s">
        <v>782</v>
      </c>
      <c r="V1338" s="2">
        <v>1002004</v>
      </c>
      <c r="W1338" t="s">
        <v>346</v>
      </c>
      <c r="X1338">
        <v>100200401</v>
      </c>
      <c r="Y1338" t="s">
        <v>577</v>
      </c>
      <c r="Z1338">
        <v>44</v>
      </c>
      <c r="AA1338" t="s">
        <v>1</v>
      </c>
      <c r="AB1338" s="2">
        <f t="shared" si="61"/>
        <v>1</v>
      </c>
      <c r="AC1338" t="s">
        <v>50</v>
      </c>
      <c r="AD1338">
        <v>100</v>
      </c>
      <c r="AE1338" s="6" t="s">
        <v>45</v>
      </c>
      <c r="AF1338" s="6" t="str">
        <f t="shared" si="62"/>
        <v>Car</v>
      </c>
      <c r="AG1338">
        <v>10</v>
      </c>
      <c r="AH1338">
        <v>1</v>
      </c>
      <c r="AI1338">
        <v>1688</v>
      </c>
      <c r="AJ1338">
        <v>10</v>
      </c>
      <c r="AK1338">
        <v>1</v>
      </c>
      <c r="AL1338">
        <v>9</v>
      </c>
      <c r="AM1338">
        <v>290</v>
      </c>
      <c r="AN1338" t="s">
        <v>84</v>
      </c>
      <c r="AO1338" t="s">
        <v>64</v>
      </c>
      <c r="AP1338">
        <v>1</v>
      </c>
      <c r="AQ1338">
        <v>967</v>
      </c>
      <c r="AR1338">
        <v>11.6</v>
      </c>
      <c r="AS1338">
        <v>894</v>
      </c>
      <c r="AT1338">
        <v>10.7</v>
      </c>
      <c r="AU1338">
        <v>31.3</v>
      </c>
      <c r="AV1338">
        <v>1</v>
      </c>
      <c r="AW1338">
        <v>1634</v>
      </c>
      <c r="AX1338">
        <v>8.1999999999999993</v>
      </c>
      <c r="AY1338">
        <v>1</v>
      </c>
      <c r="AZ1338">
        <v>1634</v>
      </c>
      <c r="BA1338">
        <v>19.8</v>
      </c>
      <c r="BB1338">
        <v>0</v>
      </c>
      <c r="BC1338">
        <v>0</v>
      </c>
      <c r="BD1338">
        <v>0</v>
      </c>
      <c r="BE1338">
        <v>0</v>
      </c>
      <c r="BF1338">
        <v>0</v>
      </c>
      <c r="BG1338">
        <v>0</v>
      </c>
      <c r="BH1338">
        <v>0</v>
      </c>
      <c r="BI1338">
        <v>0</v>
      </c>
      <c r="BJ1338">
        <v>0</v>
      </c>
    </row>
    <row r="1339" spans="1:62">
      <c r="A1339">
        <v>256704</v>
      </c>
      <c r="B1339" t="s">
        <v>28</v>
      </c>
      <c r="C1339">
        <v>700</v>
      </c>
      <c r="D1339" t="s">
        <v>42</v>
      </c>
      <c r="E1339" s="6" t="str">
        <f t="shared" si="60"/>
        <v>Leisure</v>
      </c>
      <c r="F1339" s="1">
        <v>40131.396365740744</v>
      </c>
      <c r="G1339" s="1">
        <v>40131.411435185182</v>
      </c>
      <c r="H1339">
        <v>1302</v>
      </c>
      <c r="I1339">
        <v>1449.1751622147367</v>
      </c>
      <c r="J1339">
        <v>35.459817100000002</v>
      </c>
      <c r="K1339">
        <v>139.51718869999999</v>
      </c>
      <c r="L1339">
        <v>112</v>
      </c>
      <c r="M1339" t="s">
        <v>777</v>
      </c>
      <c r="N1339" s="2">
        <v>1005103</v>
      </c>
      <c r="O1339" t="s">
        <v>330</v>
      </c>
      <c r="P1339">
        <v>100510301</v>
      </c>
      <c r="Q1339" t="s">
        <v>530</v>
      </c>
      <c r="R1339">
        <v>35.464409070000002</v>
      </c>
      <c r="S1339">
        <v>139.53216620000001</v>
      </c>
      <c r="T1339">
        <v>112</v>
      </c>
      <c r="U1339" t="s">
        <v>777</v>
      </c>
      <c r="V1339" s="2">
        <v>1005118</v>
      </c>
      <c r="W1339" t="s">
        <v>95</v>
      </c>
      <c r="X1339">
        <v>100511802</v>
      </c>
      <c r="Y1339" t="s">
        <v>524</v>
      </c>
      <c r="Z1339">
        <v>45</v>
      </c>
      <c r="AA1339" t="s">
        <v>1</v>
      </c>
      <c r="AB1339" s="2">
        <f t="shared" si="61"/>
        <v>1</v>
      </c>
      <c r="AC1339" t="s">
        <v>56</v>
      </c>
      <c r="AD1339">
        <v>200</v>
      </c>
      <c r="AE1339" s="6" t="s">
        <v>46</v>
      </c>
      <c r="AF1339" s="6" t="str">
        <f t="shared" si="62"/>
        <v>Rail</v>
      </c>
      <c r="AG1339">
        <v>10.7</v>
      </c>
      <c r="AH1339">
        <v>1</v>
      </c>
      <c r="AI1339">
        <v>2823</v>
      </c>
      <c r="AJ1339">
        <v>9.9</v>
      </c>
      <c r="AK1339">
        <v>1</v>
      </c>
      <c r="AL1339">
        <v>3</v>
      </c>
      <c r="AM1339">
        <v>140</v>
      </c>
      <c r="AN1339" t="s">
        <v>76</v>
      </c>
      <c r="AO1339" t="s">
        <v>95</v>
      </c>
      <c r="AP1339">
        <v>0</v>
      </c>
      <c r="AQ1339">
        <v>466</v>
      </c>
      <c r="AR1339">
        <v>5.7</v>
      </c>
      <c r="AS1339">
        <v>168</v>
      </c>
      <c r="AT1339">
        <v>2</v>
      </c>
      <c r="AU1339">
        <v>10.7</v>
      </c>
      <c r="AV1339">
        <v>1</v>
      </c>
      <c r="AW1339">
        <v>1859</v>
      </c>
      <c r="AX1339">
        <v>9.3000000000000007</v>
      </c>
      <c r="AY1339">
        <v>1</v>
      </c>
      <c r="AZ1339">
        <v>1859</v>
      </c>
      <c r="BA1339">
        <v>22.5</v>
      </c>
      <c r="BB1339">
        <v>0</v>
      </c>
      <c r="BC1339">
        <v>0</v>
      </c>
      <c r="BD1339">
        <v>0</v>
      </c>
      <c r="BE1339">
        <v>0</v>
      </c>
      <c r="BF1339">
        <v>0</v>
      </c>
      <c r="BG1339">
        <v>0</v>
      </c>
      <c r="BH1339">
        <v>0</v>
      </c>
      <c r="BI1339">
        <v>0</v>
      </c>
      <c r="BJ1339">
        <v>0</v>
      </c>
    </row>
    <row r="1340" spans="1:62">
      <c r="A1340">
        <v>257800</v>
      </c>
      <c r="B1340" t="s">
        <v>28</v>
      </c>
      <c r="C1340">
        <v>300</v>
      </c>
      <c r="D1340" t="s">
        <v>40</v>
      </c>
      <c r="E1340" s="6" t="str">
        <f t="shared" si="60"/>
        <v>Return to Office</v>
      </c>
      <c r="F1340" s="1">
        <v>40142.452349537038</v>
      </c>
      <c r="G1340" s="1">
        <v>40142.471018518518</v>
      </c>
      <c r="H1340">
        <v>1613</v>
      </c>
      <c r="I1340">
        <v>2743.1785273608484</v>
      </c>
      <c r="J1340">
        <v>35.465787689999999</v>
      </c>
      <c r="K1340">
        <v>139.62171979999999</v>
      </c>
      <c r="L1340">
        <v>103</v>
      </c>
      <c r="M1340" t="s">
        <v>782</v>
      </c>
      <c r="N1340" s="2">
        <v>1002006</v>
      </c>
      <c r="O1340" t="s">
        <v>327</v>
      </c>
      <c r="P1340">
        <v>100200601</v>
      </c>
      <c r="Q1340" t="s">
        <v>527</v>
      </c>
      <c r="R1340">
        <v>35.444598229999997</v>
      </c>
      <c r="S1340">
        <v>139.63723899999999</v>
      </c>
      <c r="T1340">
        <v>104</v>
      </c>
      <c r="U1340" t="s">
        <v>783</v>
      </c>
      <c r="V1340" s="2">
        <v>1003002</v>
      </c>
      <c r="W1340" t="s">
        <v>72</v>
      </c>
      <c r="X1340">
        <v>100300214</v>
      </c>
      <c r="Y1340" t="s">
        <v>596</v>
      </c>
      <c r="Z1340">
        <v>45</v>
      </c>
      <c r="AA1340" t="s">
        <v>1</v>
      </c>
      <c r="AB1340" s="2">
        <f t="shared" si="61"/>
        <v>1</v>
      </c>
      <c r="AC1340" t="s">
        <v>56</v>
      </c>
      <c r="AD1340">
        <v>200</v>
      </c>
      <c r="AE1340" s="6" t="s">
        <v>46</v>
      </c>
      <c r="AF1340" s="6" t="str">
        <f t="shared" si="62"/>
        <v>Rail</v>
      </c>
      <c r="AG1340">
        <v>16.600000000000001</v>
      </c>
      <c r="AH1340">
        <v>1</v>
      </c>
      <c r="AI1340">
        <v>3620</v>
      </c>
      <c r="AJ1340">
        <v>14</v>
      </c>
      <c r="AK1340">
        <v>1</v>
      </c>
      <c r="AL1340">
        <v>5</v>
      </c>
      <c r="AM1340">
        <v>180</v>
      </c>
      <c r="AN1340" t="s">
        <v>79</v>
      </c>
      <c r="AO1340" t="s">
        <v>75</v>
      </c>
      <c r="AP1340">
        <v>0</v>
      </c>
      <c r="AQ1340">
        <v>105</v>
      </c>
      <c r="AR1340">
        <v>1.3</v>
      </c>
      <c r="AS1340">
        <v>864</v>
      </c>
      <c r="AT1340">
        <v>10.3</v>
      </c>
      <c r="AU1340">
        <v>16.600000000000001</v>
      </c>
      <c r="AV1340">
        <v>1</v>
      </c>
      <c r="AW1340">
        <v>3057</v>
      </c>
      <c r="AX1340">
        <v>15.3</v>
      </c>
      <c r="AY1340">
        <v>1</v>
      </c>
      <c r="AZ1340">
        <v>3057</v>
      </c>
      <c r="BA1340">
        <v>36.6</v>
      </c>
      <c r="BB1340">
        <v>1</v>
      </c>
      <c r="BC1340">
        <v>3.03</v>
      </c>
      <c r="BD1340">
        <v>19</v>
      </c>
      <c r="BE1340">
        <v>210</v>
      </c>
      <c r="BF1340">
        <v>309</v>
      </c>
      <c r="BG1340">
        <v>4.5999999999999996</v>
      </c>
      <c r="BH1340">
        <v>294</v>
      </c>
      <c r="BI1340">
        <v>4.4000000000000004</v>
      </c>
      <c r="BJ1340">
        <v>28</v>
      </c>
    </row>
    <row r="1341" spans="1:62">
      <c r="A1341">
        <v>256682</v>
      </c>
      <c r="B1341" t="s">
        <v>8</v>
      </c>
      <c r="C1341">
        <v>800</v>
      </c>
      <c r="D1341" t="s">
        <v>41</v>
      </c>
      <c r="E1341" s="6" t="str">
        <f t="shared" si="60"/>
        <v>Leisure Walk</v>
      </c>
      <c r="F1341" s="1">
        <v>40130.85255787037</v>
      </c>
      <c r="G1341" s="1">
        <v>40130.891446759262</v>
      </c>
      <c r="H1341">
        <v>3360</v>
      </c>
      <c r="I1341">
        <v>35396.708207254182</v>
      </c>
      <c r="J1341">
        <v>35.444769870000002</v>
      </c>
      <c r="K1341">
        <v>139.3142689</v>
      </c>
      <c r="L1341">
        <v>212</v>
      </c>
      <c r="M1341" t="s">
        <v>774</v>
      </c>
      <c r="N1341" s="2">
        <v>2120601</v>
      </c>
      <c r="O1341" t="s">
        <v>340</v>
      </c>
      <c r="P1341">
        <v>212060102</v>
      </c>
      <c r="Q1341" t="s">
        <v>594</v>
      </c>
      <c r="R1341">
        <v>35.634605950000001</v>
      </c>
      <c r="S1341">
        <v>139.628377</v>
      </c>
      <c r="V1341" s="2"/>
      <c r="Z1341">
        <v>44</v>
      </c>
      <c r="AA1341" t="s">
        <v>1</v>
      </c>
      <c r="AB1341" s="2">
        <f t="shared" si="61"/>
        <v>1</v>
      </c>
      <c r="AC1341" t="s">
        <v>50</v>
      </c>
      <c r="AD1341">
        <v>100</v>
      </c>
      <c r="AE1341" s="6" t="s">
        <v>45</v>
      </c>
      <c r="AF1341" s="6" t="str">
        <f t="shared" si="62"/>
        <v>Car</v>
      </c>
      <c r="AG1341">
        <v>82.5</v>
      </c>
      <c r="AH1341">
        <v>1</v>
      </c>
      <c r="AI1341">
        <v>43008</v>
      </c>
      <c r="AJ1341">
        <v>82.5</v>
      </c>
      <c r="AK1341">
        <v>1</v>
      </c>
      <c r="AL1341">
        <v>46</v>
      </c>
      <c r="AM1341">
        <v>440</v>
      </c>
      <c r="AN1341" t="s">
        <v>67</v>
      </c>
      <c r="AO1341" t="s">
        <v>65</v>
      </c>
      <c r="AP1341">
        <v>1</v>
      </c>
      <c r="AQ1341">
        <v>4998</v>
      </c>
      <c r="AR1341">
        <v>59.3</v>
      </c>
      <c r="AS1341">
        <v>1767</v>
      </c>
      <c r="AT1341">
        <v>21.5</v>
      </c>
      <c r="AU1341">
        <v>126.8</v>
      </c>
      <c r="AV1341">
        <v>1</v>
      </c>
      <c r="AW1341">
        <v>40633</v>
      </c>
      <c r="AX1341">
        <v>203.2</v>
      </c>
      <c r="AY1341">
        <v>1</v>
      </c>
      <c r="AZ1341">
        <v>40633</v>
      </c>
      <c r="BA1341">
        <v>504</v>
      </c>
      <c r="BB1341">
        <v>0</v>
      </c>
      <c r="BC1341">
        <v>0</v>
      </c>
      <c r="BD1341">
        <v>0</v>
      </c>
      <c r="BE1341">
        <v>0</v>
      </c>
      <c r="BF1341">
        <v>0</v>
      </c>
      <c r="BG1341">
        <v>0</v>
      </c>
      <c r="BH1341">
        <v>0</v>
      </c>
      <c r="BI1341">
        <v>0</v>
      </c>
      <c r="BJ1341">
        <v>0</v>
      </c>
    </row>
    <row r="1342" spans="1:62">
      <c r="A1342">
        <v>257493</v>
      </c>
      <c r="B1342" t="s">
        <v>29</v>
      </c>
      <c r="C1342">
        <v>500</v>
      </c>
      <c r="D1342" t="s">
        <v>0</v>
      </c>
      <c r="E1342" s="6" t="str">
        <f t="shared" si="60"/>
        <v>Shopping</v>
      </c>
      <c r="F1342" s="1">
        <v>40138.618425925924</v>
      </c>
      <c r="G1342" s="1">
        <v>40138.628310185188</v>
      </c>
      <c r="H1342">
        <v>854</v>
      </c>
      <c r="I1342">
        <v>451.48768355626572</v>
      </c>
      <c r="J1342">
        <v>35.615578339999999</v>
      </c>
      <c r="K1342">
        <v>139.5797378</v>
      </c>
      <c r="L1342">
        <v>135</v>
      </c>
      <c r="M1342" t="s">
        <v>763</v>
      </c>
      <c r="N1342" s="2">
        <v>1300502</v>
      </c>
      <c r="O1342" t="s">
        <v>113</v>
      </c>
      <c r="P1342">
        <v>130050207</v>
      </c>
      <c r="Q1342" t="s">
        <v>431</v>
      </c>
      <c r="R1342">
        <v>35.612279239999999</v>
      </c>
      <c r="S1342">
        <v>139.57682500000001</v>
      </c>
      <c r="T1342">
        <v>135</v>
      </c>
      <c r="U1342" t="s">
        <v>763</v>
      </c>
      <c r="V1342" s="2">
        <v>1300502</v>
      </c>
      <c r="W1342" t="s">
        <v>113</v>
      </c>
      <c r="X1342">
        <v>130050206</v>
      </c>
      <c r="Y1342" t="s">
        <v>433</v>
      </c>
      <c r="Z1342">
        <v>40</v>
      </c>
      <c r="AA1342" t="s">
        <v>1</v>
      </c>
      <c r="AB1342" s="2">
        <f t="shared" si="61"/>
        <v>1</v>
      </c>
      <c r="AC1342" t="s">
        <v>62</v>
      </c>
      <c r="AD1342">
        <v>420</v>
      </c>
      <c r="AE1342" s="6" t="s">
        <v>47</v>
      </c>
      <c r="AF1342" s="6" t="str">
        <f t="shared" si="62"/>
        <v>Walk</v>
      </c>
      <c r="AG1342">
        <v>8.3000000000000007</v>
      </c>
      <c r="AH1342">
        <v>1</v>
      </c>
      <c r="AI1342">
        <v>946</v>
      </c>
      <c r="AJ1342">
        <v>3.5</v>
      </c>
      <c r="AK1342">
        <v>0</v>
      </c>
      <c r="AL1342">
        <v>0</v>
      </c>
      <c r="AM1342">
        <v>0</v>
      </c>
      <c r="AN1342">
        <v>0</v>
      </c>
      <c r="AO1342">
        <v>0</v>
      </c>
      <c r="AP1342">
        <v>0</v>
      </c>
      <c r="AQ1342">
        <v>0</v>
      </c>
      <c r="AR1342">
        <v>0</v>
      </c>
      <c r="AS1342">
        <v>0</v>
      </c>
      <c r="AT1342">
        <v>0</v>
      </c>
      <c r="AU1342">
        <v>0</v>
      </c>
      <c r="AV1342">
        <v>1</v>
      </c>
      <c r="AW1342">
        <v>679</v>
      </c>
      <c r="AX1342">
        <v>3.4</v>
      </c>
      <c r="AY1342">
        <v>1</v>
      </c>
      <c r="AZ1342">
        <v>679</v>
      </c>
      <c r="BA1342">
        <v>8.3000000000000007</v>
      </c>
      <c r="BB1342">
        <v>0</v>
      </c>
      <c r="BC1342">
        <v>0</v>
      </c>
      <c r="BD1342">
        <v>0</v>
      </c>
      <c r="BE1342">
        <v>0</v>
      </c>
      <c r="BF1342">
        <v>0</v>
      </c>
      <c r="BG1342">
        <v>0</v>
      </c>
      <c r="BH1342">
        <v>0</v>
      </c>
      <c r="BI1342">
        <v>0</v>
      </c>
      <c r="BJ1342">
        <v>0</v>
      </c>
    </row>
    <row r="1343" spans="1:62">
      <c r="A1343">
        <v>256053</v>
      </c>
      <c r="B1343" t="s">
        <v>27</v>
      </c>
      <c r="C1343">
        <v>400</v>
      </c>
      <c r="D1343" t="s">
        <v>39</v>
      </c>
      <c r="E1343" s="6" t="str">
        <f t="shared" si="60"/>
        <v>Work</v>
      </c>
      <c r="F1343" s="1">
        <v>40123.564039351855</v>
      </c>
      <c r="G1343" s="1">
        <v>40123.56931712963</v>
      </c>
      <c r="H1343">
        <v>456</v>
      </c>
      <c r="I1343">
        <v>335.5818513935294</v>
      </c>
      <c r="J1343">
        <v>35.444775290000003</v>
      </c>
      <c r="K1343">
        <v>139.6359999</v>
      </c>
      <c r="L1343">
        <v>104</v>
      </c>
      <c r="M1343" t="s">
        <v>783</v>
      </c>
      <c r="N1343" s="2">
        <v>1003002</v>
      </c>
      <c r="O1343" s="2" t="s">
        <v>72</v>
      </c>
      <c r="P1343">
        <v>100300215</v>
      </c>
      <c r="Q1343" t="s">
        <v>602</v>
      </c>
      <c r="R1343">
        <v>35.447248289999997</v>
      </c>
      <c r="S1343">
        <v>139.63387549999999</v>
      </c>
      <c r="T1343">
        <v>104</v>
      </c>
      <c r="U1343" t="s">
        <v>783</v>
      </c>
      <c r="V1343" s="2">
        <v>1003002</v>
      </c>
      <c r="W1343" t="s">
        <v>72</v>
      </c>
      <c r="X1343">
        <v>100300214</v>
      </c>
      <c r="Y1343" t="s">
        <v>596</v>
      </c>
      <c r="Z1343">
        <v>37</v>
      </c>
      <c r="AA1343" t="s">
        <v>1</v>
      </c>
      <c r="AB1343" s="2">
        <f t="shared" si="61"/>
        <v>1</v>
      </c>
      <c r="AC1343" t="s">
        <v>52</v>
      </c>
      <c r="AD1343">
        <v>420</v>
      </c>
      <c r="AE1343" s="6" t="s">
        <v>47</v>
      </c>
      <c r="AF1343" s="6" t="str">
        <f t="shared" si="62"/>
        <v>Walk</v>
      </c>
      <c r="AG1343">
        <v>4.9000000000000004</v>
      </c>
      <c r="AH1343">
        <v>1</v>
      </c>
      <c r="AI1343">
        <v>431</v>
      </c>
      <c r="AJ1343">
        <v>2</v>
      </c>
      <c r="AK1343">
        <v>0</v>
      </c>
      <c r="AL1343">
        <v>0</v>
      </c>
      <c r="AM1343">
        <v>0</v>
      </c>
      <c r="AN1343">
        <v>0</v>
      </c>
      <c r="AO1343">
        <v>0</v>
      </c>
      <c r="AP1343">
        <v>0</v>
      </c>
      <c r="AQ1343">
        <v>0</v>
      </c>
      <c r="AR1343">
        <v>0</v>
      </c>
      <c r="AS1343">
        <v>0</v>
      </c>
      <c r="AT1343">
        <v>0</v>
      </c>
      <c r="AU1343">
        <v>0</v>
      </c>
      <c r="AV1343">
        <v>1</v>
      </c>
      <c r="AW1343">
        <v>408</v>
      </c>
      <c r="AX1343">
        <v>2</v>
      </c>
      <c r="AY1343">
        <v>1</v>
      </c>
      <c r="AZ1343">
        <v>408</v>
      </c>
      <c r="BA1343">
        <v>4.9000000000000004</v>
      </c>
      <c r="BB1343">
        <v>0</v>
      </c>
      <c r="BC1343">
        <v>0</v>
      </c>
      <c r="BD1343">
        <v>0</v>
      </c>
      <c r="BE1343">
        <v>0</v>
      </c>
      <c r="BF1343">
        <v>0</v>
      </c>
      <c r="BG1343">
        <v>0</v>
      </c>
      <c r="BH1343">
        <v>0</v>
      </c>
      <c r="BI1343">
        <v>0</v>
      </c>
      <c r="BJ1343">
        <v>0</v>
      </c>
    </row>
    <row r="1344" spans="1:62">
      <c r="A1344">
        <v>255755</v>
      </c>
      <c r="B1344" t="s">
        <v>16</v>
      </c>
      <c r="C1344">
        <v>600</v>
      </c>
      <c r="D1344" t="s">
        <v>43</v>
      </c>
      <c r="E1344" s="6" t="str">
        <f t="shared" si="60"/>
        <v>Meal</v>
      </c>
      <c r="F1344" s="1">
        <v>40119.782442129632</v>
      </c>
      <c r="G1344" s="1">
        <v>40119.830567129633</v>
      </c>
      <c r="H1344">
        <v>4158</v>
      </c>
      <c r="I1344">
        <v>26759.338454281369</v>
      </c>
      <c r="J1344">
        <v>35.673304860000002</v>
      </c>
      <c r="K1344">
        <v>139.74021970000001</v>
      </c>
      <c r="N1344" s="2"/>
      <c r="R1344">
        <v>35.441417180000002</v>
      </c>
      <c r="S1344">
        <v>139.66093910000001</v>
      </c>
      <c r="T1344">
        <v>104</v>
      </c>
      <c r="U1344" t="s">
        <v>783</v>
      </c>
      <c r="V1344" s="2">
        <v>1003004</v>
      </c>
      <c r="W1344" t="s">
        <v>354</v>
      </c>
      <c r="X1344">
        <v>100300403</v>
      </c>
      <c r="Y1344" t="s">
        <v>609</v>
      </c>
      <c r="Z1344">
        <v>31</v>
      </c>
      <c r="AA1344" t="s">
        <v>1</v>
      </c>
      <c r="AB1344" s="2">
        <f t="shared" si="61"/>
        <v>1</v>
      </c>
      <c r="AC1344" t="s">
        <v>60</v>
      </c>
      <c r="AD1344">
        <v>100</v>
      </c>
      <c r="AE1344" s="6" t="s">
        <v>45</v>
      </c>
      <c r="AF1344" s="6" t="str">
        <f t="shared" si="62"/>
        <v>Car</v>
      </c>
      <c r="AG1344">
        <v>63</v>
      </c>
      <c r="AH1344">
        <v>1</v>
      </c>
      <c r="AI1344">
        <v>33722</v>
      </c>
      <c r="AJ1344">
        <v>63</v>
      </c>
      <c r="AK1344">
        <v>1</v>
      </c>
      <c r="AL1344">
        <v>48</v>
      </c>
      <c r="AM1344">
        <v>810</v>
      </c>
      <c r="AN1344" t="s">
        <v>148</v>
      </c>
      <c r="AO1344" t="s">
        <v>3</v>
      </c>
      <c r="AP1344">
        <v>2</v>
      </c>
      <c r="AQ1344">
        <v>497</v>
      </c>
      <c r="AR1344">
        <v>6</v>
      </c>
      <c r="AS1344">
        <v>1324</v>
      </c>
      <c r="AT1344">
        <v>16.2</v>
      </c>
      <c r="AU1344">
        <v>70.2</v>
      </c>
      <c r="AV1344">
        <v>1</v>
      </c>
      <c r="AW1344">
        <v>30777</v>
      </c>
      <c r="AX1344">
        <v>153.9</v>
      </c>
      <c r="AY1344">
        <v>1</v>
      </c>
      <c r="AZ1344">
        <v>30777</v>
      </c>
      <c r="BA1344">
        <v>378.7</v>
      </c>
      <c r="BB1344">
        <v>0</v>
      </c>
      <c r="BC1344">
        <v>0</v>
      </c>
      <c r="BD1344">
        <v>0</v>
      </c>
      <c r="BE1344">
        <v>0</v>
      </c>
      <c r="BF1344">
        <v>0</v>
      </c>
      <c r="BG1344">
        <v>0</v>
      </c>
      <c r="BH1344">
        <v>0</v>
      </c>
      <c r="BI1344">
        <v>0</v>
      </c>
      <c r="BJ1344">
        <v>0</v>
      </c>
    </row>
    <row r="1345" spans="1:62">
      <c r="A1345">
        <v>255282</v>
      </c>
      <c r="B1345" t="s">
        <v>9</v>
      </c>
      <c r="C1345">
        <v>100</v>
      </c>
      <c r="D1345" t="s">
        <v>38</v>
      </c>
      <c r="E1345" s="6" t="str">
        <f t="shared" si="60"/>
        <v>Commute</v>
      </c>
      <c r="F1345" s="1">
        <v>40115.273622685185</v>
      </c>
      <c r="G1345" s="1">
        <v>40115.325532407405</v>
      </c>
      <c r="H1345">
        <v>4485</v>
      </c>
      <c r="I1345">
        <v>23353.865940535095</v>
      </c>
      <c r="J1345">
        <v>35.535519770000001</v>
      </c>
      <c r="K1345">
        <v>139.69249790000001</v>
      </c>
      <c r="L1345">
        <v>132</v>
      </c>
      <c r="M1345" t="s">
        <v>770</v>
      </c>
      <c r="N1345" s="2">
        <v>1300201</v>
      </c>
      <c r="O1345" t="s">
        <v>279</v>
      </c>
      <c r="P1345">
        <v>130020112</v>
      </c>
      <c r="Q1345" t="s">
        <v>456</v>
      </c>
      <c r="R1345">
        <v>35.329778269999998</v>
      </c>
      <c r="S1345">
        <v>139.6404952</v>
      </c>
      <c r="T1345">
        <v>201</v>
      </c>
      <c r="U1345" t="s">
        <v>798</v>
      </c>
      <c r="V1345" s="2">
        <v>2010104</v>
      </c>
      <c r="W1345" s="2" t="s">
        <v>400</v>
      </c>
      <c r="X1345">
        <v>201010401</v>
      </c>
      <c r="Y1345" t="s">
        <v>689</v>
      </c>
      <c r="Z1345">
        <v>36</v>
      </c>
      <c r="AA1345" t="s">
        <v>1</v>
      </c>
      <c r="AB1345" s="2">
        <f t="shared" si="61"/>
        <v>1</v>
      </c>
      <c r="AC1345" t="s">
        <v>51</v>
      </c>
      <c r="AD1345">
        <v>100</v>
      </c>
      <c r="AE1345" s="6" t="s">
        <v>45</v>
      </c>
      <c r="AF1345" s="6" t="str">
        <f t="shared" si="62"/>
        <v>Car</v>
      </c>
      <c r="AG1345">
        <v>53.7</v>
      </c>
      <c r="AH1345">
        <v>1</v>
      </c>
      <c r="AI1345">
        <v>30158</v>
      </c>
      <c r="AJ1345">
        <v>53.7</v>
      </c>
      <c r="AK1345">
        <v>1</v>
      </c>
      <c r="AL1345">
        <v>52</v>
      </c>
      <c r="AM1345">
        <v>710</v>
      </c>
      <c r="AN1345" t="s">
        <v>68</v>
      </c>
      <c r="AO1345" t="s">
        <v>69</v>
      </c>
      <c r="AP1345">
        <v>2</v>
      </c>
      <c r="AQ1345">
        <v>1350</v>
      </c>
      <c r="AR1345">
        <v>17</v>
      </c>
      <c r="AS1345">
        <v>868</v>
      </c>
      <c r="AT1345">
        <v>10.6</v>
      </c>
      <c r="AU1345">
        <v>79.599999999999994</v>
      </c>
      <c r="AV1345">
        <v>1</v>
      </c>
      <c r="AW1345">
        <v>28903</v>
      </c>
      <c r="AX1345">
        <v>144.5</v>
      </c>
      <c r="AY1345">
        <v>1</v>
      </c>
      <c r="AZ1345">
        <v>28903</v>
      </c>
      <c r="BA1345">
        <v>357.6</v>
      </c>
      <c r="BB1345">
        <v>0</v>
      </c>
      <c r="BC1345">
        <v>0</v>
      </c>
      <c r="BD1345">
        <v>0</v>
      </c>
      <c r="BE1345">
        <v>0</v>
      </c>
      <c r="BF1345">
        <v>0</v>
      </c>
      <c r="BG1345">
        <v>0</v>
      </c>
      <c r="BH1345">
        <v>0</v>
      </c>
      <c r="BI1345">
        <v>0</v>
      </c>
      <c r="BJ1345">
        <v>0</v>
      </c>
    </row>
    <row r="1346" spans="1:62">
      <c r="A1346">
        <v>256381</v>
      </c>
      <c r="B1346" t="s">
        <v>31</v>
      </c>
      <c r="C1346">
        <v>100</v>
      </c>
      <c r="D1346" t="s">
        <v>38</v>
      </c>
      <c r="E1346" s="6" t="str">
        <f t="shared" si="60"/>
        <v>Commute</v>
      </c>
      <c r="F1346" s="1">
        <v>40127.287164351852</v>
      </c>
      <c r="G1346" s="1">
        <v>40127.333472222221</v>
      </c>
      <c r="H1346">
        <v>4001</v>
      </c>
      <c r="I1346">
        <v>22508.709832803383</v>
      </c>
      <c r="J1346">
        <v>35.454146880000003</v>
      </c>
      <c r="K1346">
        <v>139.3895263</v>
      </c>
      <c r="L1346">
        <v>215</v>
      </c>
      <c r="M1346" t="s">
        <v>781</v>
      </c>
      <c r="N1346" s="2">
        <v>1009248</v>
      </c>
      <c r="O1346" t="s">
        <v>319</v>
      </c>
      <c r="P1346">
        <v>215010508</v>
      </c>
      <c r="Q1346" t="s">
        <v>562</v>
      </c>
      <c r="R1346">
        <v>35.443627239999998</v>
      </c>
      <c r="S1346">
        <v>139.63771650000001</v>
      </c>
      <c r="T1346">
        <v>104</v>
      </c>
      <c r="U1346" t="s">
        <v>783</v>
      </c>
      <c r="V1346" s="2">
        <v>1003002</v>
      </c>
      <c r="W1346" t="s">
        <v>72</v>
      </c>
      <c r="X1346">
        <v>100300215</v>
      </c>
      <c r="Y1346" t="s">
        <v>602</v>
      </c>
      <c r="Z1346">
        <v>33</v>
      </c>
      <c r="AA1346" t="s">
        <v>1</v>
      </c>
      <c r="AB1346" s="2">
        <f t="shared" si="61"/>
        <v>1</v>
      </c>
      <c r="AC1346" t="s">
        <v>53</v>
      </c>
      <c r="AD1346">
        <v>200</v>
      </c>
      <c r="AE1346" s="6" t="s">
        <v>46</v>
      </c>
      <c r="AF1346" s="6" t="str">
        <f t="shared" si="62"/>
        <v>Rail</v>
      </c>
      <c r="AG1346">
        <v>51.8</v>
      </c>
      <c r="AH1346">
        <v>1</v>
      </c>
      <c r="AI1346">
        <v>30221</v>
      </c>
      <c r="AJ1346">
        <v>57.4</v>
      </c>
      <c r="AK1346">
        <v>1</v>
      </c>
      <c r="AL1346">
        <v>44</v>
      </c>
      <c r="AM1346">
        <v>430</v>
      </c>
      <c r="AN1346" t="s">
        <v>71</v>
      </c>
      <c r="AO1346" t="s">
        <v>72</v>
      </c>
      <c r="AP1346">
        <v>1</v>
      </c>
      <c r="AQ1346">
        <v>184</v>
      </c>
      <c r="AR1346">
        <v>2.4</v>
      </c>
      <c r="AS1346">
        <v>445</v>
      </c>
      <c r="AT1346">
        <v>5.4</v>
      </c>
      <c r="AU1346">
        <v>51.8</v>
      </c>
      <c r="AV1346">
        <v>1</v>
      </c>
      <c r="AW1346">
        <v>25970</v>
      </c>
      <c r="AX1346">
        <v>129.9</v>
      </c>
      <c r="AY1346">
        <v>1</v>
      </c>
      <c r="AZ1346">
        <v>25970</v>
      </c>
      <c r="BA1346">
        <v>324</v>
      </c>
      <c r="BB1346">
        <v>0</v>
      </c>
      <c r="BC1346">
        <v>0</v>
      </c>
      <c r="BD1346">
        <v>0</v>
      </c>
      <c r="BE1346">
        <v>0</v>
      </c>
      <c r="BF1346">
        <v>0</v>
      </c>
      <c r="BG1346">
        <v>0</v>
      </c>
      <c r="BH1346">
        <v>0</v>
      </c>
      <c r="BI1346">
        <v>0</v>
      </c>
      <c r="BJ1346">
        <v>0</v>
      </c>
    </row>
    <row r="1347" spans="1:62">
      <c r="A1347">
        <v>257219</v>
      </c>
      <c r="B1347" t="s">
        <v>30</v>
      </c>
      <c r="C1347">
        <v>400</v>
      </c>
      <c r="D1347" t="s">
        <v>39</v>
      </c>
      <c r="E1347" s="6" t="str">
        <f t="shared" si="60"/>
        <v>Work</v>
      </c>
      <c r="F1347" s="1">
        <v>40136.319907407407</v>
      </c>
      <c r="G1347" s="1">
        <v>40136.346828703703</v>
      </c>
      <c r="H1347">
        <v>2326</v>
      </c>
      <c r="I1347">
        <v>10430.820928746491</v>
      </c>
      <c r="J1347">
        <v>35.366599620000002</v>
      </c>
      <c r="K1347">
        <v>139.5713586</v>
      </c>
      <c r="L1347">
        <v>115</v>
      </c>
      <c r="M1347" t="s">
        <v>795</v>
      </c>
      <c r="N1347" s="2">
        <v>1009248</v>
      </c>
      <c r="O1347" t="s">
        <v>319</v>
      </c>
      <c r="P1347">
        <v>100924801</v>
      </c>
      <c r="Q1347" t="s">
        <v>680</v>
      </c>
      <c r="R1347">
        <v>35.4438472</v>
      </c>
      <c r="S1347">
        <v>139.6366865</v>
      </c>
      <c r="T1347">
        <v>104</v>
      </c>
      <c r="U1347" t="s">
        <v>783</v>
      </c>
      <c r="V1347" s="2">
        <v>1003002</v>
      </c>
      <c r="W1347" t="s">
        <v>72</v>
      </c>
      <c r="X1347">
        <v>100300216</v>
      </c>
      <c r="Y1347" t="s">
        <v>192</v>
      </c>
      <c r="Z1347">
        <v>39</v>
      </c>
      <c r="AA1347" t="s">
        <v>49</v>
      </c>
      <c r="AB1347" s="2">
        <f t="shared" si="61"/>
        <v>0</v>
      </c>
      <c r="AC1347" t="s">
        <v>57</v>
      </c>
      <c r="AD1347">
        <v>200</v>
      </c>
      <c r="AE1347" s="6" t="s">
        <v>46</v>
      </c>
      <c r="AF1347" s="6" t="str">
        <f t="shared" si="62"/>
        <v>Rail</v>
      </c>
      <c r="AG1347">
        <v>39.400000000000006</v>
      </c>
      <c r="AH1347">
        <v>1</v>
      </c>
      <c r="AI1347">
        <v>13756</v>
      </c>
      <c r="AJ1347">
        <v>35.6</v>
      </c>
      <c r="AK1347">
        <v>1</v>
      </c>
      <c r="AL1347">
        <v>18</v>
      </c>
      <c r="AM1347">
        <v>210</v>
      </c>
      <c r="AN1347" t="s">
        <v>78</v>
      </c>
      <c r="AO1347" t="s">
        <v>72</v>
      </c>
      <c r="AP1347">
        <v>0</v>
      </c>
      <c r="AQ1347">
        <v>1346</v>
      </c>
      <c r="AR1347">
        <v>17.2</v>
      </c>
      <c r="AS1347">
        <v>351</v>
      </c>
      <c r="AT1347">
        <v>4.2</v>
      </c>
      <c r="AU1347">
        <v>39.400000000000006</v>
      </c>
      <c r="AV1347">
        <v>1</v>
      </c>
      <c r="AW1347">
        <v>11503</v>
      </c>
      <c r="AX1347">
        <v>57.5</v>
      </c>
      <c r="AY1347">
        <v>1</v>
      </c>
      <c r="AZ1347">
        <v>11503</v>
      </c>
      <c r="BA1347">
        <v>142.19999999999999</v>
      </c>
      <c r="BB1347">
        <v>0</v>
      </c>
      <c r="BC1347">
        <v>0</v>
      </c>
      <c r="BD1347">
        <v>0</v>
      </c>
      <c r="BE1347">
        <v>0</v>
      </c>
      <c r="BF1347">
        <v>0</v>
      </c>
      <c r="BG1347">
        <v>0</v>
      </c>
      <c r="BH1347">
        <v>0</v>
      </c>
      <c r="BI1347">
        <v>0</v>
      </c>
      <c r="BJ1347">
        <v>0</v>
      </c>
    </row>
    <row r="1348" spans="1:62">
      <c r="A1348">
        <v>255826</v>
      </c>
      <c r="B1348" t="s">
        <v>23</v>
      </c>
      <c r="C1348">
        <v>200</v>
      </c>
      <c r="D1348" t="s">
        <v>37</v>
      </c>
      <c r="E1348" s="6" t="str">
        <f t="shared" ref="E1348:E1411" si="63">IF(D1348="散歩･回遊","Leisure Walk",IF(D1348="業務","Work",IF(D1348="出勤","Commute",IF(D1348="娯楽","Leisure",IF(D1348="食事","Meal",IF(D1348="帰宅","Return Home",IF(D1348="その他","Other",IF(D1348="帰社","Return to Office",IF(D1348="ｻｲｸﾘﾝｸﾞ","Cycling",IF(D1348="買い物","Shopping",0))))))))))</f>
        <v>Return Home</v>
      </c>
      <c r="F1348" s="1">
        <v>40120.833425925928</v>
      </c>
      <c r="G1348" s="1">
        <v>40120.842523148145</v>
      </c>
      <c r="H1348">
        <v>786</v>
      </c>
      <c r="I1348">
        <v>3115.1622178817479</v>
      </c>
      <c r="J1348">
        <v>35.483779920000003</v>
      </c>
      <c r="K1348">
        <v>139.6019948</v>
      </c>
      <c r="L1348">
        <v>102</v>
      </c>
      <c r="M1348" t="s">
        <v>778</v>
      </c>
      <c r="N1348" s="2">
        <v>1001026</v>
      </c>
      <c r="O1348" t="s">
        <v>297</v>
      </c>
      <c r="P1348">
        <v>100102602</v>
      </c>
      <c r="Q1348" t="s">
        <v>496</v>
      </c>
      <c r="R1348">
        <v>35.488677690000003</v>
      </c>
      <c r="S1348">
        <v>139.63587649999999</v>
      </c>
      <c r="T1348">
        <v>102</v>
      </c>
      <c r="U1348" t="s">
        <v>778</v>
      </c>
      <c r="V1348" s="2">
        <v>1001014</v>
      </c>
      <c r="W1348" t="s">
        <v>307</v>
      </c>
      <c r="X1348">
        <v>100101403</v>
      </c>
      <c r="Y1348" t="s">
        <v>494</v>
      </c>
      <c r="Z1348">
        <v>54</v>
      </c>
      <c r="AA1348" t="s">
        <v>1</v>
      </c>
      <c r="AB1348" s="2">
        <f t="shared" ref="AB1348:AB1411" si="64">IF(AA1348="男",1,0)</f>
        <v>1</v>
      </c>
      <c r="AC1348" t="s">
        <v>54</v>
      </c>
      <c r="AD1348">
        <v>100</v>
      </c>
      <c r="AE1348" s="6" t="s">
        <v>45</v>
      </c>
      <c r="AF1348" s="6" t="str">
        <f t="shared" ref="AF1348:AF1411" si="65">IF(AE1348="自転車","Bicycle",IF(AE1348="鉄道","Rail",IF(AE1348="自動車","Car",IF(AE1348="徒歩","Walk",IF(AE1348="バス","Bus",0)))))</f>
        <v>Car</v>
      </c>
      <c r="AG1348">
        <v>12.5</v>
      </c>
      <c r="AH1348">
        <v>1</v>
      </c>
      <c r="AI1348">
        <v>5425</v>
      </c>
      <c r="AJ1348">
        <v>12.5</v>
      </c>
      <c r="AK1348">
        <v>1</v>
      </c>
      <c r="AL1348">
        <v>26</v>
      </c>
      <c r="AM1348">
        <v>350</v>
      </c>
      <c r="AN1348" t="s">
        <v>155</v>
      </c>
      <c r="AO1348" t="s">
        <v>73</v>
      </c>
      <c r="AP1348">
        <v>1</v>
      </c>
      <c r="AQ1348">
        <v>797</v>
      </c>
      <c r="AR1348">
        <v>9</v>
      </c>
      <c r="AS1348">
        <v>1163</v>
      </c>
      <c r="AT1348">
        <v>14</v>
      </c>
      <c r="AU1348">
        <v>49</v>
      </c>
      <c r="AV1348">
        <v>1</v>
      </c>
      <c r="AW1348">
        <v>3540</v>
      </c>
      <c r="AX1348">
        <v>17.7</v>
      </c>
      <c r="AY1348">
        <v>1</v>
      </c>
      <c r="AZ1348">
        <v>3540</v>
      </c>
      <c r="BA1348">
        <v>43.3</v>
      </c>
      <c r="BB1348">
        <v>0</v>
      </c>
      <c r="BC1348">
        <v>0</v>
      </c>
      <c r="BD1348">
        <v>0</v>
      </c>
      <c r="BE1348">
        <v>0</v>
      </c>
      <c r="BF1348">
        <v>0</v>
      </c>
      <c r="BG1348">
        <v>0</v>
      </c>
      <c r="BH1348">
        <v>0</v>
      </c>
      <c r="BI1348">
        <v>0</v>
      </c>
      <c r="BJ1348">
        <v>0</v>
      </c>
    </row>
    <row r="1349" spans="1:62">
      <c r="A1349">
        <v>257130</v>
      </c>
      <c r="B1349" t="s">
        <v>19</v>
      </c>
      <c r="C1349">
        <v>100</v>
      </c>
      <c r="D1349" t="s">
        <v>38</v>
      </c>
      <c r="E1349" s="6" t="str">
        <f t="shared" si="63"/>
        <v>Commute</v>
      </c>
      <c r="F1349" s="1">
        <v>40135.401273148149</v>
      </c>
      <c r="G1349" s="1">
        <v>40135.437881944446</v>
      </c>
      <c r="H1349">
        <v>3163</v>
      </c>
      <c r="I1349">
        <v>13003.376323933504</v>
      </c>
      <c r="J1349">
        <v>35.48226717</v>
      </c>
      <c r="K1349">
        <v>139.6298362</v>
      </c>
      <c r="L1349">
        <v>102</v>
      </c>
      <c r="M1349" t="s">
        <v>778</v>
      </c>
      <c r="N1349" s="2">
        <v>1001013</v>
      </c>
      <c r="O1349" t="s">
        <v>311</v>
      </c>
      <c r="P1349">
        <v>100101304</v>
      </c>
      <c r="Q1349" t="s">
        <v>504</v>
      </c>
      <c r="R1349">
        <v>35.597977659999998</v>
      </c>
      <c r="S1349">
        <v>139.65079489999999</v>
      </c>
      <c r="V1349" s="2"/>
      <c r="Z1349">
        <v>0</v>
      </c>
      <c r="AA1349" t="s">
        <v>1</v>
      </c>
      <c r="AB1349" s="2">
        <f t="shared" si="64"/>
        <v>1</v>
      </c>
      <c r="AC1349" t="s">
        <v>50</v>
      </c>
      <c r="AD1349">
        <v>200</v>
      </c>
      <c r="AE1349" s="6" t="s">
        <v>46</v>
      </c>
      <c r="AF1349" s="6" t="str">
        <f t="shared" si="65"/>
        <v>Rail</v>
      </c>
      <c r="AG1349">
        <v>51.1</v>
      </c>
      <c r="AH1349">
        <v>1</v>
      </c>
      <c r="AI1349">
        <v>19041</v>
      </c>
      <c r="AJ1349">
        <v>36.200000000000003</v>
      </c>
      <c r="AK1349">
        <v>1</v>
      </c>
      <c r="AL1349">
        <v>30</v>
      </c>
      <c r="AM1349">
        <v>240</v>
      </c>
      <c r="AN1349" t="s">
        <v>121</v>
      </c>
      <c r="AO1349" t="s">
        <v>80</v>
      </c>
      <c r="AP1349">
        <v>2</v>
      </c>
      <c r="AQ1349">
        <v>193</v>
      </c>
      <c r="AR1349">
        <v>2.5</v>
      </c>
      <c r="AS1349">
        <v>1546</v>
      </c>
      <c r="AT1349">
        <v>18.600000000000001</v>
      </c>
      <c r="AU1349">
        <v>51.1</v>
      </c>
      <c r="AV1349">
        <v>1</v>
      </c>
      <c r="AW1349">
        <v>15418</v>
      </c>
      <c r="AX1349">
        <v>77.099999999999994</v>
      </c>
      <c r="AY1349">
        <v>1</v>
      </c>
      <c r="AZ1349">
        <v>15418</v>
      </c>
      <c r="BA1349">
        <v>191.3</v>
      </c>
      <c r="BB1349">
        <v>0</v>
      </c>
      <c r="BC1349">
        <v>0</v>
      </c>
      <c r="BD1349">
        <v>0</v>
      </c>
      <c r="BE1349">
        <v>0</v>
      </c>
      <c r="BF1349">
        <v>0</v>
      </c>
      <c r="BG1349">
        <v>0</v>
      </c>
      <c r="BH1349">
        <v>0</v>
      </c>
      <c r="BI1349">
        <v>0</v>
      </c>
      <c r="BJ1349">
        <v>0</v>
      </c>
    </row>
    <row r="1350" spans="1:62">
      <c r="A1350">
        <v>255711</v>
      </c>
      <c r="B1350" t="s">
        <v>27</v>
      </c>
      <c r="C1350">
        <v>700</v>
      </c>
      <c r="D1350" t="s">
        <v>42</v>
      </c>
      <c r="E1350" s="6" t="str">
        <f t="shared" si="63"/>
        <v>Leisure</v>
      </c>
      <c r="F1350" s="1">
        <v>40119.54011574074</v>
      </c>
      <c r="G1350" s="1">
        <v>40119.600914351853</v>
      </c>
      <c r="H1350">
        <v>5253</v>
      </c>
      <c r="I1350">
        <v>10314.627152220377</v>
      </c>
      <c r="J1350">
        <v>35.406795189999997</v>
      </c>
      <c r="K1350">
        <v>139.53528829999999</v>
      </c>
      <c r="L1350">
        <v>110</v>
      </c>
      <c r="M1350" t="s">
        <v>785</v>
      </c>
      <c r="N1350" s="2">
        <v>1009029</v>
      </c>
      <c r="O1350" t="s">
        <v>378</v>
      </c>
      <c r="P1350">
        <v>100902901</v>
      </c>
      <c r="Q1350" t="s">
        <v>668</v>
      </c>
      <c r="R1350">
        <v>35.461136689999996</v>
      </c>
      <c r="S1350">
        <v>139.62757769999999</v>
      </c>
      <c r="T1350">
        <v>103</v>
      </c>
      <c r="U1350" t="s">
        <v>782</v>
      </c>
      <c r="V1350" s="2">
        <v>1002001</v>
      </c>
      <c r="W1350" t="s">
        <v>328</v>
      </c>
      <c r="X1350">
        <v>100200101</v>
      </c>
      <c r="Y1350" t="s">
        <v>545</v>
      </c>
      <c r="Z1350">
        <v>37</v>
      </c>
      <c r="AA1350" t="s">
        <v>1</v>
      </c>
      <c r="AB1350" s="2">
        <f t="shared" si="64"/>
        <v>1</v>
      </c>
      <c r="AC1350" t="s">
        <v>52</v>
      </c>
      <c r="AD1350">
        <v>200</v>
      </c>
      <c r="AE1350" s="6" t="s">
        <v>46</v>
      </c>
      <c r="AF1350" s="6" t="str">
        <f t="shared" si="65"/>
        <v>Rail</v>
      </c>
      <c r="AG1350">
        <v>36.400000000000006</v>
      </c>
      <c r="AH1350">
        <v>1</v>
      </c>
      <c r="AI1350">
        <v>12850</v>
      </c>
      <c r="AJ1350">
        <v>24.1</v>
      </c>
      <c r="AK1350">
        <v>1</v>
      </c>
      <c r="AL1350">
        <v>12</v>
      </c>
      <c r="AM1350">
        <v>210</v>
      </c>
      <c r="AN1350" t="s">
        <v>77</v>
      </c>
      <c r="AO1350" t="s">
        <v>79</v>
      </c>
      <c r="AP1350">
        <v>0</v>
      </c>
      <c r="AQ1350">
        <v>877</v>
      </c>
      <c r="AR1350">
        <v>11.1</v>
      </c>
      <c r="AS1350">
        <v>1105</v>
      </c>
      <c r="AT1350">
        <v>13.3</v>
      </c>
      <c r="AU1350">
        <v>36.400000000000006</v>
      </c>
      <c r="AV1350">
        <v>1</v>
      </c>
      <c r="AW1350">
        <v>12086</v>
      </c>
      <c r="AX1350">
        <v>60.4</v>
      </c>
      <c r="AY1350">
        <v>1</v>
      </c>
      <c r="AZ1350">
        <v>12086</v>
      </c>
      <c r="BA1350">
        <v>150.4</v>
      </c>
      <c r="BB1350">
        <v>1</v>
      </c>
      <c r="BC1350">
        <v>3.2</v>
      </c>
      <c r="BD1350">
        <v>16</v>
      </c>
      <c r="BE1350">
        <v>210</v>
      </c>
      <c r="BF1350">
        <v>624</v>
      </c>
      <c r="BG1350">
        <v>9.4</v>
      </c>
      <c r="BH1350">
        <v>342</v>
      </c>
      <c r="BI1350">
        <v>5.0999999999999996</v>
      </c>
      <c r="BJ1350">
        <v>30.5</v>
      </c>
    </row>
    <row r="1351" spans="1:62">
      <c r="A1351">
        <v>257524</v>
      </c>
      <c r="B1351" t="s">
        <v>8</v>
      </c>
      <c r="C1351">
        <v>200</v>
      </c>
      <c r="D1351" t="s">
        <v>37</v>
      </c>
      <c r="E1351" s="6" t="str">
        <f t="shared" si="63"/>
        <v>Return Home</v>
      </c>
      <c r="F1351" s="1">
        <v>40138.925821759258</v>
      </c>
      <c r="G1351" s="1">
        <v>40138.948703703703</v>
      </c>
      <c r="H1351">
        <v>1977</v>
      </c>
      <c r="I1351">
        <v>20172.418928482613</v>
      </c>
      <c r="J1351">
        <v>35.63117802</v>
      </c>
      <c r="K1351">
        <v>139.62877929999999</v>
      </c>
      <c r="N1351" s="2"/>
      <c r="R1351">
        <v>35.449828500000002</v>
      </c>
      <c r="S1351">
        <v>139.62160710000001</v>
      </c>
      <c r="T1351">
        <v>103</v>
      </c>
      <c r="U1351" t="s">
        <v>782</v>
      </c>
      <c r="V1351" s="2">
        <v>1002004</v>
      </c>
      <c r="W1351" t="s">
        <v>346</v>
      </c>
      <c r="X1351">
        <v>100200401</v>
      </c>
      <c r="Y1351" t="s">
        <v>577</v>
      </c>
      <c r="Z1351">
        <v>44</v>
      </c>
      <c r="AA1351" t="s">
        <v>1</v>
      </c>
      <c r="AB1351" s="2">
        <f t="shared" si="64"/>
        <v>1</v>
      </c>
      <c r="AC1351" t="s">
        <v>50</v>
      </c>
      <c r="AD1351">
        <v>100</v>
      </c>
      <c r="AE1351" s="6" t="s">
        <v>45</v>
      </c>
      <c r="AF1351" s="6" t="str">
        <f t="shared" si="65"/>
        <v>Car</v>
      </c>
      <c r="AG1351">
        <v>44.8</v>
      </c>
      <c r="AH1351">
        <v>1</v>
      </c>
      <c r="AI1351">
        <v>24836</v>
      </c>
      <c r="AJ1351">
        <v>44.8</v>
      </c>
      <c r="AK1351">
        <v>1</v>
      </c>
      <c r="AL1351">
        <v>50</v>
      </c>
      <c r="AM1351">
        <v>390</v>
      </c>
      <c r="AN1351" t="s">
        <v>214</v>
      </c>
      <c r="AO1351" t="s">
        <v>64</v>
      </c>
      <c r="AP1351">
        <v>3</v>
      </c>
      <c r="AQ1351">
        <v>891</v>
      </c>
      <c r="AR1351">
        <v>10.9</v>
      </c>
      <c r="AS1351">
        <v>919</v>
      </c>
      <c r="AT1351">
        <v>11</v>
      </c>
      <c r="AU1351">
        <v>71.900000000000006</v>
      </c>
      <c r="AV1351">
        <v>1</v>
      </c>
      <c r="AW1351">
        <v>22962</v>
      </c>
      <c r="AX1351">
        <v>114.8</v>
      </c>
      <c r="AY1351">
        <v>1</v>
      </c>
      <c r="AZ1351">
        <v>22962</v>
      </c>
      <c r="BA1351">
        <v>283.8</v>
      </c>
      <c r="BB1351">
        <v>0</v>
      </c>
      <c r="BC1351">
        <v>0</v>
      </c>
      <c r="BD1351">
        <v>0</v>
      </c>
      <c r="BE1351">
        <v>0</v>
      </c>
      <c r="BF1351">
        <v>0</v>
      </c>
      <c r="BG1351">
        <v>0</v>
      </c>
      <c r="BH1351">
        <v>0</v>
      </c>
      <c r="BI1351">
        <v>0</v>
      </c>
      <c r="BJ1351">
        <v>0</v>
      </c>
    </row>
    <row r="1352" spans="1:62">
      <c r="A1352">
        <v>255454</v>
      </c>
      <c r="B1352" t="s">
        <v>8</v>
      </c>
      <c r="C1352">
        <v>600</v>
      </c>
      <c r="D1352" t="s">
        <v>43</v>
      </c>
      <c r="E1352" s="6" t="str">
        <f t="shared" si="63"/>
        <v>Meal</v>
      </c>
      <c r="F1352" s="1">
        <v>40116.945891203701</v>
      </c>
      <c r="G1352" s="1">
        <v>40116.951909722222</v>
      </c>
      <c r="H1352">
        <v>520</v>
      </c>
      <c r="I1352">
        <v>2716.8303500216521</v>
      </c>
      <c r="J1352">
        <v>35.42448701</v>
      </c>
      <c r="K1352">
        <v>139.3186355</v>
      </c>
      <c r="L1352">
        <v>212</v>
      </c>
      <c r="M1352" t="s">
        <v>774</v>
      </c>
      <c r="N1352" s="2">
        <v>2120802</v>
      </c>
      <c r="O1352" t="s">
        <v>365</v>
      </c>
      <c r="P1352">
        <v>212080201</v>
      </c>
      <c r="Q1352" t="s">
        <v>643</v>
      </c>
      <c r="R1352">
        <v>35.423247869999997</v>
      </c>
      <c r="S1352">
        <v>139.34858500000001</v>
      </c>
      <c r="T1352">
        <v>212</v>
      </c>
      <c r="U1352" t="s">
        <v>774</v>
      </c>
      <c r="V1352" s="2">
        <v>2120709</v>
      </c>
      <c r="W1352" t="s">
        <v>368</v>
      </c>
      <c r="X1352">
        <v>203100306</v>
      </c>
      <c r="Y1352" t="s">
        <v>655</v>
      </c>
      <c r="Z1352">
        <v>44</v>
      </c>
      <c r="AA1352" t="s">
        <v>1</v>
      </c>
      <c r="AB1352" s="2">
        <f t="shared" si="64"/>
        <v>1</v>
      </c>
      <c r="AC1352" t="s">
        <v>50</v>
      </c>
      <c r="AD1352">
        <v>100</v>
      </c>
      <c r="AE1352" s="6" t="s">
        <v>45</v>
      </c>
      <c r="AF1352" s="6" t="str">
        <f t="shared" si="65"/>
        <v>Car</v>
      </c>
      <c r="AG1352">
        <v>12.1</v>
      </c>
      <c r="AH1352">
        <v>1</v>
      </c>
      <c r="AI1352">
        <v>3435</v>
      </c>
      <c r="AJ1352">
        <v>12.1</v>
      </c>
      <c r="AK1352">
        <v>0</v>
      </c>
      <c r="AL1352">
        <v>0</v>
      </c>
      <c r="AM1352">
        <v>0</v>
      </c>
      <c r="AN1352">
        <v>0</v>
      </c>
      <c r="AO1352">
        <v>0</v>
      </c>
      <c r="AP1352">
        <v>0</v>
      </c>
      <c r="AQ1352">
        <v>0</v>
      </c>
      <c r="AR1352">
        <v>0</v>
      </c>
      <c r="AS1352">
        <v>0</v>
      </c>
      <c r="AT1352">
        <v>0</v>
      </c>
      <c r="AU1352">
        <v>0</v>
      </c>
      <c r="AV1352">
        <v>1</v>
      </c>
      <c r="AW1352">
        <v>3086</v>
      </c>
      <c r="AX1352">
        <v>15.4</v>
      </c>
      <c r="AY1352">
        <v>1</v>
      </c>
      <c r="AZ1352">
        <v>3086</v>
      </c>
      <c r="BA1352">
        <v>36.9</v>
      </c>
      <c r="BB1352">
        <v>0</v>
      </c>
      <c r="BC1352">
        <v>0</v>
      </c>
      <c r="BD1352">
        <v>0</v>
      </c>
      <c r="BE1352">
        <v>0</v>
      </c>
      <c r="BF1352">
        <v>0</v>
      </c>
      <c r="BG1352">
        <v>0</v>
      </c>
      <c r="BH1352">
        <v>0</v>
      </c>
      <c r="BI1352">
        <v>0</v>
      </c>
      <c r="BJ1352">
        <v>0</v>
      </c>
    </row>
    <row r="1353" spans="1:62">
      <c r="A1353">
        <v>256716</v>
      </c>
      <c r="B1353" t="s">
        <v>4</v>
      </c>
      <c r="C1353">
        <v>200</v>
      </c>
      <c r="D1353" t="s">
        <v>37</v>
      </c>
      <c r="E1353" s="6" t="str">
        <f t="shared" si="63"/>
        <v>Return Home</v>
      </c>
      <c r="F1353" s="1">
        <v>40131.485000000001</v>
      </c>
      <c r="G1353" s="1">
        <v>40131.502500000002</v>
      </c>
      <c r="H1353">
        <v>1512</v>
      </c>
      <c r="I1353">
        <v>1533.2624104129995</v>
      </c>
      <c r="J1353">
        <v>35.438198450000002</v>
      </c>
      <c r="K1353">
        <v>139.64520519999999</v>
      </c>
      <c r="L1353">
        <v>104</v>
      </c>
      <c r="M1353" t="s">
        <v>783</v>
      </c>
      <c r="N1353" s="2">
        <v>1003017</v>
      </c>
      <c r="O1353" t="s">
        <v>5</v>
      </c>
      <c r="P1353">
        <v>100301702</v>
      </c>
      <c r="Q1353" t="s">
        <v>85</v>
      </c>
      <c r="R1353">
        <v>35.425517020000001</v>
      </c>
      <c r="S1353">
        <v>139.6518571</v>
      </c>
      <c r="T1353">
        <v>104</v>
      </c>
      <c r="U1353" t="s">
        <v>783</v>
      </c>
      <c r="V1353" s="2">
        <v>1003012</v>
      </c>
      <c r="W1353" t="s">
        <v>367</v>
      </c>
      <c r="X1353">
        <v>100301201</v>
      </c>
      <c r="Y1353" t="s">
        <v>653</v>
      </c>
      <c r="Z1353">
        <v>0</v>
      </c>
      <c r="AA1353" t="s">
        <v>49</v>
      </c>
      <c r="AB1353" s="2">
        <f t="shared" si="64"/>
        <v>0</v>
      </c>
      <c r="AC1353" t="s">
        <v>2</v>
      </c>
      <c r="AD1353">
        <v>410</v>
      </c>
      <c r="AE1353" s="6" t="s">
        <v>6</v>
      </c>
      <c r="AF1353" s="6" t="str">
        <f t="shared" si="65"/>
        <v>Bicycle</v>
      </c>
      <c r="AG1353">
        <v>9.5</v>
      </c>
      <c r="AH1353">
        <v>1</v>
      </c>
      <c r="AI1353">
        <v>2135</v>
      </c>
      <c r="AJ1353">
        <v>12.1</v>
      </c>
      <c r="AK1353">
        <v>1</v>
      </c>
      <c r="AL1353">
        <v>3</v>
      </c>
      <c r="AM1353">
        <v>130</v>
      </c>
      <c r="AN1353" t="s">
        <v>85</v>
      </c>
      <c r="AO1353" t="s">
        <v>5</v>
      </c>
      <c r="AP1353">
        <v>0</v>
      </c>
      <c r="AQ1353">
        <v>375</v>
      </c>
      <c r="AR1353">
        <v>4.5</v>
      </c>
      <c r="AS1353">
        <v>767</v>
      </c>
      <c r="AT1353">
        <v>9.6</v>
      </c>
      <c r="AU1353">
        <v>17.100000000000001</v>
      </c>
      <c r="AV1353">
        <v>1</v>
      </c>
      <c r="AW1353">
        <v>1908</v>
      </c>
      <c r="AX1353">
        <v>9.5</v>
      </c>
      <c r="AY1353">
        <v>1</v>
      </c>
      <c r="AZ1353">
        <v>1908</v>
      </c>
      <c r="BA1353">
        <v>24</v>
      </c>
      <c r="BB1353">
        <v>1</v>
      </c>
      <c r="BC1353">
        <v>1.1000000000000001</v>
      </c>
      <c r="BD1353">
        <v>4</v>
      </c>
      <c r="BE1353">
        <v>210</v>
      </c>
      <c r="BF1353">
        <v>166</v>
      </c>
      <c r="BG1353">
        <v>2.5</v>
      </c>
      <c r="BH1353">
        <v>426</v>
      </c>
      <c r="BI1353">
        <v>6.4</v>
      </c>
      <c r="BJ1353">
        <v>12.9</v>
      </c>
    </row>
    <row r="1354" spans="1:62">
      <c r="A1354">
        <v>256887</v>
      </c>
      <c r="B1354" t="s">
        <v>23</v>
      </c>
      <c r="C1354">
        <v>100</v>
      </c>
      <c r="D1354" t="s">
        <v>38</v>
      </c>
      <c r="E1354" s="6" t="str">
        <f t="shared" si="63"/>
        <v>Commute</v>
      </c>
      <c r="F1354" s="1">
        <v>40133.299976851849</v>
      </c>
      <c r="G1354" s="1">
        <v>40133.356307870374</v>
      </c>
      <c r="H1354">
        <v>4867</v>
      </c>
      <c r="I1354">
        <v>29583.109448854793</v>
      </c>
      <c r="J1354">
        <v>35.488269940000002</v>
      </c>
      <c r="K1354">
        <v>139.63605889999999</v>
      </c>
      <c r="L1354">
        <v>102</v>
      </c>
      <c r="M1354" t="s">
        <v>778</v>
      </c>
      <c r="N1354" s="2">
        <v>1001014</v>
      </c>
      <c r="O1354" t="s">
        <v>307</v>
      </c>
      <c r="P1354">
        <v>100101403</v>
      </c>
      <c r="Q1354" t="s">
        <v>494</v>
      </c>
      <c r="R1354">
        <v>35.424385129999997</v>
      </c>
      <c r="S1354">
        <v>139.3189467</v>
      </c>
      <c r="T1354">
        <v>212</v>
      </c>
      <c r="U1354" t="s">
        <v>774</v>
      </c>
      <c r="V1354" s="2">
        <v>2120802</v>
      </c>
      <c r="W1354" t="s">
        <v>365</v>
      </c>
      <c r="X1354">
        <v>212080201</v>
      </c>
      <c r="Y1354" t="s">
        <v>643</v>
      </c>
      <c r="Z1354">
        <v>54</v>
      </c>
      <c r="AA1354" t="s">
        <v>1</v>
      </c>
      <c r="AB1354" s="2">
        <f t="shared" si="64"/>
        <v>1</v>
      </c>
      <c r="AC1354" t="s">
        <v>54</v>
      </c>
      <c r="AD1354">
        <v>100</v>
      </c>
      <c r="AE1354" s="6" t="s">
        <v>45</v>
      </c>
      <c r="AF1354" s="6" t="str">
        <f t="shared" si="65"/>
        <v>Car</v>
      </c>
      <c r="AG1354">
        <v>77.599999999999994</v>
      </c>
      <c r="AH1354">
        <v>1</v>
      </c>
      <c r="AI1354">
        <v>40889</v>
      </c>
      <c r="AJ1354">
        <v>77.599999999999994</v>
      </c>
      <c r="AK1354">
        <v>1</v>
      </c>
      <c r="AL1354">
        <v>66</v>
      </c>
      <c r="AM1354">
        <v>680</v>
      </c>
      <c r="AN1354" t="s">
        <v>73</v>
      </c>
      <c r="AO1354" t="s">
        <v>67</v>
      </c>
      <c r="AP1354">
        <v>2</v>
      </c>
      <c r="AQ1354">
        <v>1082</v>
      </c>
      <c r="AR1354">
        <v>13.5</v>
      </c>
      <c r="AS1354">
        <v>3015</v>
      </c>
      <c r="AT1354">
        <v>37.799999999999997</v>
      </c>
      <c r="AU1354">
        <v>117.3</v>
      </c>
      <c r="AV1354">
        <v>1</v>
      </c>
      <c r="AW1354">
        <v>34569</v>
      </c>
      <c r="AX1354">
        <v>172.8</v>
      </c>
      <c r="AY1354">
        <v>1</v>
      </c>
      <c r="AZ1354">
        <v>34569</v>
      </c>
      <c r="BA1354">
        <v>433.5</v>
      </c>
      <c r="BB1354">
        <v>0</v>
      </c>
      <c r="BC1354">
        <v>0</v>
      </c>
      <c r="BD1354">
        <v>0</v>
      </c>
      <c r="BE1354">
        <v>0</v>
      </c>
      <c r="BF1354">
        <v>0</v>
      </c>
      <c r="BG1354">
        <v>0</v>
      </c>
      <c r="BH1354">
        <v>0</v>
      </c>
      <c r="BI1354">
        <v>0</v>
      </c>
      <c r="BJ1354">
        <v>0</v>
      </c>
    </row>
    <row r="1355" spans="1:62">
      <c r="A1355">
        <v>255744</v>
      </c>
      <c r="B1355" t="s">
        <v>23</v>
      </c>
      <c r="C1355">
        <v>200</v>
      </c>
      <c r="D1355" t="s">
        <v>37</v>
      </c>
      <c r="E1355" s="6" t="str">
        <f t="shared" si="63"/>
        <v>Return Home</v>
      </c>
      <c r="F1355" s="1">
        <v>40119.754155092596</v>
      </c>
      <c r="G1355" s="1">
        <v>40119.757245370369</v>
      </c>
      <c r="H1355">
        <v>267</v>
      </c>
      <c r="I1355">
        <v>259.45352867404085</v>
      </c>
      <c r="J1355">
        <v>35.489986610000003</v>
      </c>
      <c r="K1355">
        <v>139.63346780000001</v>
      </c>
      <c r="L1355">
        <v>102</v>
      </c>
      <c r="M1355" t="s">
        <v>778</v>
      </c>
      <c r="N1355" s="2">
        <v>1001014</v>
      </c>
      <c r="O1355" t="s">
        <v>307</v>
      </c>
      <c r="P1355">
        <v>100101403</v>
      </c>
      <c r="Q1355" t="s">
        <v>494</v>
      </c>
      <c r="R1355">
        <v>35.488784979999998</v>
      </c>
      <c r="S1355">
        <v>139.6359248</v>
      </c>
      <c r="T1355">
        <v>102</v>
      </c>
      <c r="U1355" t="s">
        <v>778</v>
      </c>
      <c r="V1355" s="2">
        <v>1001014</v>
      </c>
      <c r="W1355" t="s">
        <v>307</v>
      </c>
      <c r="X1355">
        <v>100101403</v>
      </c>
      <c r="Y1355" t="s">
        <v>494</v>
      </c>
      <c r="Z1355">
        <v>54</v>
      </c>
      <c r="AA1355" t="s">
        <v>1</v>
      </c>
      <c r="AB1355" s="2">
        <f t="shared" si="64"/>
        <v>1</v>
      </c>
      <c r="AC1355" t="s">
        <v>54</v>
      </c>
      <c r="AD1355">
        <v>420</v>
      </c>
      <c r="AE1355" s="6" t="s">
        <v>47</v>
      </c>
      <c r="AF1355" s="6" t="str">
        <f t="shared" si="65"/>
        <v>Walk</v>
      </c>
      <c r="AG1355">
        <v>5</v>
      </c>
      <c r="AH1355">
        <v>1</v>
      </c>
      <c r="AI1355">
        <v>592</v>
      </c>
      <c r="AJ1355">
        <v>4</v>
      </c>
      <c r="AK1355">
        <v>0</v>
      </c>
      <c r="AL1355">
        <v>0</v>
      </c>
      <c r="AM1355">
        <v>0</v>
      </c>
      <c r="AN1355">
        <v>0</v>
      </c>
      <c r="AO1355">
        <v>0</v>
      </c>
      <c r="AP1355">
        <v>0</v>
      </c>
      <c r="AQ1355">
        <v>744</v>
      </c>
      <c r="AR1355">
        <v>8.8000000000000007</v>
      </c>
      <c r="AS1355">
        <v>1156</v>
      </c>
      <c r="AT1355">
        <v>13.9</v>
      </c>
      <c r="AU1355">
        <v>0</v>
      </c>
      <c r="AV1355">
        <v>1</v>
      </c>
      <c r="AW1355">
        <v>395</v>
      </c>
      <c r="AX1355">
        <v>2</v>
      </c>
      <c r="AY1355">
        <v>1</v>
      </c>
      <c r="AZ1355">
        <v>395</v>
      </c>
      <c r="BA1355">
        <v>5</v>
      </c>
      <c r="BB1355">
        <v>1</v>
      </c>
      <c r="BC1355">
        <v>0.37</v>
      </c>
      <c r="BD1355">
        <v>1</v>
      </c>
      <c r="BE1355">
        <v>210</v>
      </c>
      <c r="BF1355">
        <v>424</v>
      </c>
      <c r="BG1355">
        <v>6.4</v>
      </c>
      <c r="BH1355">
        <v>496</v>
      </c>
      <c r="BI1355">
        <v>7.4</v>
      </c>
      <c r="BJ1355">
        <v>14.8</v>
      </c>
    </row>
    <row r="1356" spans="1:62">
      <c r="A1356">
        <v>256253</v>
      </c>
      <c r="B1356" t="s">
        <v>13</v>
      </c>
      <c r="C1356">
        <v>200</v>
      </c>
      <c r="D1356" t="s">
        <v>37</v>
      </c>
      <c r="E1356" s="6" t="str">
        <f t="shared" si="63"/>
        <v>Return Home</v>
      </c>
      <c r="F1356" s="1">
        <v>40125.817291666666</v>
      </c>
      <c r="G1356" s="1">
        <v>40125.825520833336</v>
      </c>
      <c r="H1356">
        <v>711</v>
      </c>
      <c r="I1356">
        <v>862.89157641832662</v>
      </c>
      <c r="J1356">
        <v>35.432056209999999</v>
      </c>
      <c r="K1356">
        <v>139.65678689999999</v>
      </c>
      <c r="L1356">
        <v>104</v>
      </c>
      <c r="M1356" t="s">
        <v>783</v>
      </c>
      <c r="N1356" s="2">
        <v>1003016</v>
      </c>
      <c r="O1356" t="s">
        <v>361</v>
      </c>
      <c r="P1356">
        <v>100301605</v>
      </c>
      <c r="Q1356" t="s">
        <v>641</v>
      </c>
      <c r="R1356">
        <v>35.425425830000002</v>
      </c>
      <c r="S1356">
        <v>139.6518356</v>
      </c>
      <c r="T1356">
        <v>104</v>
      </c>
      <c r="U1356" t="s">
        <v>783</v>
      </c>
      <c r="V1356" s="2">
        <v>1003012</v>
      </c>
      <c r="W1356" t="s">
        <v>367</v>
      </c>
      <c r="X1356">
        <v>100301201</v>
      </c>
      <c r="Y1356" t="s">
        <v>653</v>
      </c>
      <c r="Z1356">
        <v>53</v>
      </c>
      <c r="AA1356" t="s">
        <v>1</v>
      </c>
      <c r="AB1356" s="2">
        <f t="shared" si="64"/>
        <v>1</v>
      </c>
      <c r="AC1356" t="s">
        <v>2</v>
      </c>
      <c r="AD1356">
        <v>100</v>
      </c>
      <c r="AE1356" s="6" t="s">
        <v>45</v>
      </c>
      <c r="AF1356" s="6" t="str">
        <f t="shared" si="65"/>
        <v>Car</v>
      </c>
      <c r="AG1356">
        <v>6.8</v>
      </c>
      <c r="AH1356">
        <v>1</v>
      </c>
      <c r="AI1356">
        <v>1038</v>
      </c>
      <c r="AJ1356">
        <v>6.8</v>
      </c>
      <c r="AK1356">
        <v>1</v>
      </c>
      <c r="AL1356">
        <v>24</v>
      </c>
      <c r="AM1356">
        <v>340</v>
      </c>
      <c r="AN1356" t="s">
        <v>3</v>
      </c>
      <c r="AO1356" t="s">
        <v>5</v>
      </c>
      <c r="AP1356">
        <v>1</v>
      </c>
      <c r="AQ1356">
        <v>1631</v>
      </c>
      <c r="AR1356">
        <v>20.6</v>
      </c>
      <c r="AS1356">
        <v>778</v>
      </c>
      <c r="AT1356">
        <v>9.8000000000000007</v>
      </c>
      <c r="AU1356">
        <v>54.400000000000006</v>
      </c>
      <c r="AV1356">
        <v>1</v>
      </c>
      <c r="AW1356">
        <v>1074</v>
      </c>
      <c r="AX1356">
        <v>5.4</v>
      </c>
      <c r="AY1356">
        <v>1</v>
      </c>
      <c r="AZ1356">
        <v>1074</v>
      </c>
      <c r="BA1356">
        <v>13.6</v>
      </c>
      <c r="BB1356">
        <v>1</v>
      </c>
      <c r="BC1356">
        <v>0.48</v>
      </c>
      <c r="BD1356">
        <v>3</v>
      </c>
      <c r="BE1356">
        <v>210</v>
      </c>
      <c r="BF1356">
        <v>319</v>
      </c>
      <c r="BG1356">
        <v>4.8</v>
      </c>
      <c r="BH1356">
        <v>436</v>
      </c>
      <c r="BI1356">
        <v>6.5</v>
      </c>
      <c r="BJ1356">
        <v>14.3</v>
      </c>
    </row>
    <row r="1357" spans="1:62">
      <c r="A1357">
        <v>257934</v>
      </c>
      <c r="B1357" t="s">
        <v>31</v>
      </c>
      <c r="C1357">
        <v>400</v>
      </c>
      <c r="D1357" t="s">
        <v>39</v>
      </c>
      <c r="E1357" s="6" t="str">
        <f t="shared" si="63"/>
        <v>Work</v>
      </c>
      <c r="F1357" s="1">
        <v>40143.722615740742</v>
      </c>
      <c r="G1357" s="1">
        <v>40143.780266203707</v>
      </c>
      <c r="H1357">
        <v>4981</v>
      </c>
      <c r="I1357">
        <v>33598.950880215023</v>
      </c>
      <c r="J1357">
        <v>35.339074799999999</v>
      </c>
      <c r="K1357">
        <v>139.3043662</v>
      </c>
      <c r="L1357">
        <v>203</v>
      </c>
      <c r="M1357" t="s">
        <v>791</v>
      </c>
      <c r="N1357" s="2">
        <v>2031404</v>
      </c>
      <c r="O1357" t="s">
        <v>394</v>
      </c>
      <c r="P1357">
        <v>203140403</v>
      </c>
      <c r="Q1357" t="s">
        <v>687</v>
      </c>
      <c r="R1357">
        <v>35.505108849999999</v>
      </c>
      <c r="S1357">
        <v>139.61423640000001</v>
      </c>
      <c r="T1357">
        <v>109</v>
      </c>
      <c r="U1357" t="s">
        <v>769</v>
      </c>
      <c r="V1357" s="2">
        <v>1008037</v>
      </c>
      <c r="W1357" t="s">
        <v>99</v>
      </c>
      <c r="X1357">
        <v>100803701</v>
      </c>
      <c r="Y1357" t="s">
        <v>712</v>
      </c>
      <c r="Z1357">
        <v>33</v>
      </c>
      <c r="AA1357" t="s">
        <v>1</v>
      </c>
      <c r="AB1357" s="2">
        <f t="shared" si="64"/>
        <v>1</v>
      </c>
      <c r="AC1357" t="s">
        <v>53</v>
      </c>
      <c r="AD1357">
        <v>200</v>
      </c>
      <c r="AE1357" s="6" t="s">
        <v>46</v>
      </c>
      <c r="AF1357" s="6" t="str">
        <f t="shared" si="65"/>
        <v>Rail</v>
      </c>
      <c r="AG1357">
        <v>110</v>
      </c>
      <c r="AH1357">
        <v>1</v>
      </c>
      <c r="AI1357">
        <v>43466</v>
      </c>
      <c r="AJ1357">
        <v>72.900000000000006</v>
      </c>
      <c r="AK1357">
        <v>1</v>
      </c>
      <c r="AL1357">
        <v>42</v>
      </c>
      <c r="AM1357">
        <v>3670</v>
      </c>
      <c r="AN1357" t="s">
        <v>265</v>
      </c>
      <c r="AO1357" t="s">
        <v>99</v>
      </c>
      <c r="AP1357">
        <v>1</v>
      </c>
      <c r="AQ1357">
        <v>4850</v>
      </c>
      <c r="AR1357">
        <v>60.2</v>
      </c>
      <c r="AS1357">
        <v>649</v>
      </c>
      <c r="AT1357">
        <v>7.8</v>
      </c>
      <c r="AU1357">
        <v>110</v>
      </c>
      <c r="AV1357">
        <v>1</v>
      </c>
      <c r="AW1357">
        <v>38808</v>
      </c>
      <c r="AX1357">
        <v>194</v>
      </c>
      <c r="AY1357">
        <v>1</v>
      </c>
      <c r="AZ1357">
        <v>38808</v>
      </c>
      <c r="BA1357">
        <v>481.9</v>
      </c>
      <c r="BB1357">
        <v>0</v>
      </c>
      <c r="BC1357">
        <v>0</v>
      </c>
      <c r="BD1357">
        <v>0</v>
      </c>
      <c r="BE1357">
        <v>0</v>
      </c>
      <c r="BF1357">
        <v>0</v>
      </c>
      <c r="BG1357">
        <v>0</v>
      </c>
      <c r="BH1357">
        <v>0</v>
      </c>
      <c r="BI1357">
        <v>0</v>
      </c>
      <c r="BJ1357">
        <v>0</v>
      </c>
    </row>
    <row r="1358" spans="1:62">
      <c r="A1358">
        <v>255662</v>
      </c>
      <c r="B1358" t="s">
        <v>22</v>
      </c>
      <c r="C1358">
        <v>200</v>
      </c>
      <c r="D1358" t="s">
        <v>37</v>
      </c>
      <c r="E1358" s="6" t="str">
        <f t="shared" si="63"/>
        <v>Return Home</v>
      </c>
      <c r="F1358" s="1">
        <v>40118.798761574071</v>
      </c>
      <c r="G1358" s="1">
        <v>40118.803078703706</v>
      </c>
      <c r="H1358">
        <v>373</v>
      </c>
      <c r="I1358">
        <v>548.95613675743664</v>
      </c>
      <c r="J1358">
        <v>35.438236009999997</v>
      </c>
      <c r="K1358">
        <v>139.64306479999999</v>
      </c>
      <c r="L1358">
        <v>104</v>
      </c>
      <c r="M1358" t="s">
        <v>783</v>
      </c>
      <c r="N1358" s="2">
        <v>1003017</v>
      </c>
      <c r="O1358" t="s">
        <v>5</v>
      </c>
      <c r="P1358">
        <v>100301702</v>
      </c>
      <c r="Q1358" t="s">
        <v>85</v>
      </c>
      <c r="R1358">
        <v>35.436015140000002</v>
      </c>
      <c r="S1358">
        <v>139.64847750000001</v>
      </c>
      <c r="T1358">
        <v>104</v>
      </c>
      <c r="U1358" t="s">
        <v>783</v>
      </c>
      <c r="V1358" s="2">
        <v>1003017</v>
      </c>
      <c r="W1358" t="s">
        <v>5</v>
      </c>
      <c r="X1358">
        <v>100301703</v>
      </c>
      <c r="Y1358" t="s">
        <v>616</v>
      </c>
      <c r="Z1358">
        <v>47</v>
      </c>
      <c r="AA1358" t="s">
        <v>1</v>
      </c>
      <c r="AB1358" s="2">
        <f t="shared" si="64"/>
        <v>1</v>
      </c>
      <c r="AC1358" t="s">
        <v>2</v>
      </c>
      <c r="AD1358">
        <v>100</v>
      </c>
      <c r="AE1358" s="6" t="s">
        <v>45</v>
      </c>
      <c r="AF1358" s="6" t="str">
        <f t="shared" si="65"/>
        <v>Car</v>
      </c>
      <c r="AG1358">
        <v>6.8</v>
      </c>
      <c r="AH1358">
        <v>1</v>
      </c>
      <c r="AI1358">
        <v>1292</v>
      </c>
      <c r="AJ1358">
        <v>6.8</v>
      </c>
      <c r="AK1358">
        <v>0</v>
      </c>
      <c r="AL1358">
        <v>0</v>
      </c>
      <c r="AM1358">
        <v>0</v>
      </c>
      <c r="AN1358">
        <v>0</v>
      </c>
      <c r="AO1358">
        <v>0</v>
      </c>
      <c r="AP1358">
        <v>0</v>
      </c>
      <c r="AQ1358">
        <v>0</v>
      </c>
      <c r="AR1358">
        <v>0</v>
      </c>
      <c r="AS1358">
        <v>0</v>
      </c>
      <c r="AT1358">
        <v>0</v>
      </c>
      <c r="AU1358">
        <v>0</v>
      </c>
      <c r="AV1358">
        <v>1</v>
      </c>
      <c r="AW1358">
        <v>817</v>
      </c>
      <c r="AX1358">
        <v>4.0999999999999996</v>
      </c>
      <c r="AY1358">
        <v>1</v>
      </c>
      <c r="AZ1358">
        <v>817</v>
      </c>
      <c r="BA1358">
        <v>9.8000000000000007</v>
      </c>
      <c r="BB1358">
        <v>1</v>
      </c>
      <c r="BC1358">
        <v>0.28999999999999998</v>
      </c>
      <c r="BD1358">
        <v>2</v>
      </c>
      <c r="BE1358">
        <v>210</v>
      </c>
      <c r="BF1358">
        <v>100</v>
      </c>
      <c r="BG1358">
        <v>1.5</v>
      </c>
      <c r="BH1358">
        <v>214</v>
      </c>
      <c r="BI1358">
        <v>3.2</v>
      </c>
      <c r="BJ1358">
        <v>6.7</v>
      </c>
    </row>
    <row r="1359" spans="1:62">
      <c r="A1359">
        <v>255925</v>
      </c>
      <c r="B1359" t="s">
        <v>18</v>
      </c>
      <c r="C1359">
        <v>100</v>
      </c>
      <c r="D1359" t="s">
        <v>38</v>
      </c>
      <c r="E1359" s="6" t="str">
        <f t="shared" si="63"/>
        <v>Commute</v>
      </c>
      <c r="F1359" s="1">
        <v>40122.444386574076</v>
      </c>
      <c r="G1359" s="1">
        <v>40122.462743055556</v>
      </c>
      <c r="H1359">
        <v>1586</v>
      </c>
      <c r="I1359">
        <v>1754.727823291345</v>
      </c>
      <c r="J1359">
        <v>35.459956589999997</v>
      </c>
      <c r="K1359">
        <v>139.61445639999999</v>
      </c>
      <c r="L1359">
        <v>103</v>
      </c>
      <c r="M1359" t="s">
        <v>782</v>
      </c>
      <c r="N1359" s="2">
        <v>1002008</v>
      </c>
      <c r="O1359" t="s">
        <v>332</v>
      </c>
      <c r="P1359">
        <v>100200803</v>
      </c>
      <c r="Q1359" t="s">
        <v>542</v>
      </c>
      <c r="R1359">
        <v>35.457210009999997</v>
      </c>
      <c r="S1359">
        <v>139.63353760000001</v>
      </c>
      <c r="T1359">
        <v>103</v>
      </c>
      <c r="U1359" t="s">
        <v>782</v>
      </c>
      <c r="V1359" s="2">
        <v>1002002</v>
      </c>
      <c r="W1359" t="s">
        <v>88</v>
      </c>
      <c r="X1359">
        <v>100200206</v>
      </c>
      <c r="Y1359" t="s">
        <v>554</v>
      </c>
      <c r="Z1359">
        <v>0</v>
      </c>
      <c r="AA1359" t="s">
        <v>49</v>
      </c>
      <c r="AB1359" s="2">
        <f t="shared" si="64"/>
        <v>0</v>
      </c>
      <c r="AC1359" t="s">
        <v>50</v>
      </c>
      <c r="AD1359">
        <v>410</v>
      </c>
      <c r="AE1359" s="6" t="s">
        <v>6</v>
      </c>
      <c r="AF1359" s="6" t="str">
        <f t="shared" si="65"/>
        <v>Bicycle</v>
      </c>
      <c r="AG1359">
        <v>11.7</v>
      </c>
      <c r="AH1359">
        <v>1</v>
      </c>
      <c r="AI1359">
        <v>2686</v>
      </c>
      <c r="AJ1359">
        <v>12.1</v>
      </c>
      <c r="AK1359">
        <v>1</v>
      </c>
      <c r="AL1359">
        <v>18</v>
      </c>
      <c r="AM1359">
        <v>300</v>
      </c>
      <c r="AN1359" t="s">
        <v>66</v>
      </c>
      <c r="AO1359" t="s">
        <v>84</v>
      </c>
      <c r="AP1359">
        <v>1</v>
      </c>
      <c r="AQ1359">
        <v>288</v>
      </c>
      <c r="AR1359">
        <v>3.5</v>
      </c>
      <c r="AS1359">
        <v>981</v>
      </c>
      <c r="AT1359">
        <v>11.8</v>
      </c>
      <c r="AU1359">
        <v>33.299999999999997</v>
      </c>
      <c r="AV1359">
        <v>1</v>
      </c>
      <c r="AW1359">
        <v>2345</v>
      </c>
      <c r="AX1359">
        <v>11.7</v>
      </c>
      <c r="AY1359">
        <v>1</v>
      </c>
      <c r="AZ1359">
        <v>2345</v>
      </c>
      <c r="BA1359">
        <v>28.3</v>
      </c>
      <c r="BB1359">
        <v>0</v>
      </c>
      <c r="BC1359">
        <v>0</v>
      </c>
      <c r="BD1359">
        <v>0</v>
      </c>
      <c r="BE1359">
        <v>0</v>
      </c>
      <c r="BF1359">
        <v>0</v>
      </c>
      <c r="BG1359">
        <v>0</v>
      </c>
      <c r="BH1359">
        <v>0</v>
      </c>
      <c r="BI1359">
        <v>0</v>
      </c>
      <c r="BJ1359">
        <v>0</v>
      </c>
    </row>
    <row r="1360" spans="1:62">
      <c r="A1360">
        <v>257530</v>
      </c>
      <c r="B1360" t="s">
        <v>14</v>
      </c>
      <c r="C1360">
        <v>200</v>
      </c>
      <c r="D1360" t="s">
        <v>37</v>
      </c>
      <c r="E1360" s="6" t="str">
        <f t="shared" si="63"/>
        <v>Return Home</v>
      </c>
      <c r="F1360" s="1">
        <v>40139.028900462959</v>
      </c>
      <c r="G1360" s="1">
        <v>40139.04109953704</v>
      </c>
      <c r="H1360">
        <v>1054</v>
      </c>
      <c r="I1360">
        <v>1465.4863236700965</v>
      </c>
      <c r="J1360">
        <v>35.450316739999998</v>
      </c>
      <c r="K1360">
        <v>139.6387196</v>
      </c>
      <c r="L1360">
        <v>104</v>
      </c>
      <c r="M1360" t="s">
        <v>783</v>
      </c>
      <c r="N1360" s="2">
        <v>1003002</v>
      </c>
      <c r="O1360" t="s">
        <v>72</v>
      </c>
      <c r="P1360">
        <v>100300204</v>
      </c>
      <c r="Q1360" t="s">
        <v>575</v>
      </c>
      <c r="R1360">
        <v>35.437989260000002</v>
      </c>
      <c r="S1360">
        <v>139.64444879999999</v>
      </c>
      <c r="T1360">
        <v>104</v>
      </c>
      <c r="U1360" t="s">
        <v>783</v>
      </c>
      <c r="V1360" s="2">
        <v>1003017</v>
      </c>
      <c r="W1360" t="s">
        <v>5</v>
      </c>
      <c r="X1360">
        <v>100301702</v>
      </c>
      <c r="Y1360" t="s">
        <v>85</v>
      </c>
      <c r="Z1360">
        <v>29</v>
      </c>
      <c r="AA1360" t="s">
        <v>1</v>
      </c>
      <c r="AB1360" s="2">
        <f t="shared" si="64"/>
        <v>1</v>
      </c>
      <c r="AC1360" t="s">
        <v>2</v>
      </c>
      <c r="AD1360">
        <v>410</v>
      </c>
      <c r="AE1360" s="6" t="s">
        <v>6</v>
      </c>
      <c r="AF1360" s="6" t="str">
        <f t="shared" si="65"/>
        <v>Bicycle</v>
      </c>
      <c r="AG1360">
        <v>9.1999999999999993</v>
      </c>
      <c r="AH1360">
        <v>1</v>
      </c>
      <c r="AI1360">
        <v>2177</v>
      </c>
      <c r="AJ1360">
        <v>9</v>
      </c>
      <c r="AK1360">
        <v>1</v>
      </c>
      <c r="AL1360">
        <v>16</v>
      </c>
      <c r="AM1360">
        <v>340</v>
      </c>
      <c r="AN1360" t="s">
        <v>75</v>
      </c>
      <c r="AO1360" t="s">
        <v>85</v>
      </c>
      <c r="AP1360">
        <v>1</v>
      </c>
      <c r="AQ1360">
        <v>311</v>
      </c>
      <c r="AR1360">
        <v>3.8</v>
      </c>
      <c r="AS1360">
        <v>427</v>
      </c>
      <c r="AT1360">
        <v>5.0999999999999996</v>
      </c>
      <c r="AU1360">
        <v>24.9</v>
      </c>
      <c r="AV1360">
        <v>1</v>
      </c>
      <c r="AW1360">
        <v>1848</v>
      </c>
      <c r="AX1360">
        <v>9.1999999999999993</v>
      </c>
      <c r="AY1360">
        <v>1</v>
      </c>
      <c r="AZ1360">
        <v>1848</v>
      </c>
      <c r="BA1360">
        <v>22.2</v>
      </c>
      <c r="BB1360">
        <v>1</v>
      </c>
      <c r="BC1360">
        <v>1.49</v>
      </c>
      <c r="BD1360">
        <v>7</v>
      </c>
      <c r="BE1360">
        <v>210</v>
      </c>
      <c r="BF1360">
        <v>413</v>
      </c>
      <c r="BG1360">
        <v>6.2</v>
      </c>
      <c r="BH1360">
        <v>22</v>
      </c>
      <c r="BI1360">
        <v>0.3</v>
      </c>
      <c r="BJ1360">
        <v>13.5</v>
      </c>
    </row>
    <row r="1361" spans="1:62">
      <c r="A1361">
        <v>256465</v>
      </c>
      <c r="B1361" t="s">
        <v>9</v>
      </c>
      <c r="C1361">
        <v>100</v>
      </c>
      <c r="D1361" t="s">
        <v>38</v>
      </c>
      <c r="E1361" s="6" t="str">
        <f t="shared" si="63"/>
        <v>Commute</v>
      </c>
      <c r="F1361" s="1">
        <v>40128.273333333331</v>
      </c>
      <c r="G1361" s="1">
        <v>40128.335312499999</v>
      </c>
      <c r="H1361">
        <v>5355</v>
      </c>
      <c r="I1361">
        <v>23406.049115180347</v>
      </c>
      <c r="J1361">
        <v>35.53581484</v>
      </c>
      <c r="K1361">
        <v>139.6924764</v>
      </c>
      <c r="L1361">
        <v>132</v>
      </c>
      <c r="M1361" t="s">
        <v>770</v>
      </c>
      <c r="N1361" s="2">
        <v>1300201</v>
      </c>
      <c r="O1361" t="s">
        <v>279</v>
      </c>
      <c r="P1361">
        <v>130020112</v>
      </c>
      <c r="Q1361" t="s">
        <v>456</v>
      </c>
      <c r="R1361">
        <v>35.329558290000001</v>
      </c>
      <c r="S1361">
        <v>139.64068829999999</v>
      </c>
      <c r="T1361">
        <v>201</v>
      </c>
      <c r="U1361" t="s">
        <v>798</v>
      </c>
      <c r="V1361" s="2">
        <v>2010104</v>
      </c>
      <c r="W1361" t="s">
        <v>400</v>
      </c>
      <c r="X1361">
        <v>201010401</v>
      </c>
      <c r="Y1361" t="s">
        <v>689</v>
      </c>
      <c r="Z1361">
        <v>36</v>
      </c>
      <c r="AA1361" t="s">
        <v>1</v>
      </c>
      <c r="AB1361" s="2">
        <f t="shared" si="64"/>
        <v>1</v>
      </c>
      <c r="AC1361" t="s">
        <v>51</v>
      </c>
      <c r="AD1361">
        <v>100</v>
      </c>
      <c r="AE1361" s="6" t="s">
        <v>45</v>
      </c>
      <c r="AF1361" s="6" t="str">
        <f t="shared" si="65"/>
        <v>Car</v>
      </c>
      <c r="AG1361">
        <v>54</v>
      </c>
      <c r="AH1361">
        <v>1</v>
      </c>
      <c r="AI1361">
        <v>30190</v>
      </c>
      <c r="AJ1361">
        <v>54</v>
      </c>
      <c r="AK1361">
        <v>1</v>
      </c>
      <c r="AL1361">
        <v>52</v>
      </c>
      <c r="AM1361">
        <v>710</v>
      </c>
      <c r="AN1361" t="s">
        <v>68</v>
      </c>
      <c r="AO1361" t="s">
        <v>69</v>
      </c>
      <c r="AP1361">
        <v>2</v>
      </c>
      <c r="AQ1361">
        <v>1317</v>
      </c>
      <c r="AR1361">
        <v>16.600000000000001</v>
      </c>
      <c r="AS1361">
        <v>877</v>
      </c>
      <c r="AT1361">
        <v>10.7</v>
      </c>
      <c r="AU1361">
        <v>79.3</v>
      </c>
      <c r="AV1361">
        <v>1</v>
      </c>
      <c r="AW1361">
        <v>28945</v>
      </c>
      <c r="AX1361">
        <v>144.69999999999999</v>
      </c>
      <c r="AY1361">
        <v>1</v>
      </c>
      <c r="AZ1361">
        <v>28945</v>
      </c>
      <c r="BA1361">
        <v>358.2</v>
      </c>
      <c r="BB1361">
        <v>0</v>
      </c>
      <c r="BC1361">
        <v>0</v>
      </c>
      <c r="BD1361">
        <v>0</v>
      </c>
      <c r="BE1361">
        <v>0</v>
      </c>
      <c r="BF1361">
        <v>0</v>
      </c>
      <c r="BG1361">
        <v>0</v>
      </c>
      <c r="BH1361">
        <v>0</v>
      </c>
      <c r="BI1361">
        <v>0</v>
      </c>
      <c r="BJ1361">
        <v>0</v>
      </c>
    </row>
    <row r="1362" spans="1:62">
      <c r="A1362">
        <v>255579</v>
      </c>
      <c r="B1362" t="s">
        <v>29</v>
      </c>
      <c r="C1362">
        <v>999</v>
      </c>
      <c r="D1362" t="s">
        <v>36</v>
      </c>
      <c r="E1362" s="6" t="str">
        <f t="shared" si="63"/>
        <v>Other</v>
      </c>
      <c r="F1362" s="1">
        <v>40118.444502314815</v>
      </c>
      <c r="G1362" s="1">
        <v>40118.449328703704</v>
      </c>
      <c r="H1362">
        <v>417</v>
      </c>
      <c r="I1362">
        <v>276.15213624073709</v>
      </c>
      <c r="J1362">
        <v>35.616678010000001</v>
      </c>
      <c r="K1362">
        <v>139.57902970000001</v>
      </c>
      <c r="L1362">
        <v>135</v>
      </c>
      <c r="M1362" t="s">
        <v>763</v>
      </c>
      <c r="N1362" s="2">
        <v>1300502</v>
      </c>
      <c r="O1362" t="s">
        <v>113</v>
      </c>
      <c r="P1362">
        <v>130050207</v>
      </c>
      <c r="Q1362" t="s">
        <v>431</v>
      </c>
      <c r="R1362">
        <v>35.61421576</v>
      </c>
      <c r="S1362">
        <v>139.57862729999999</v>
      </c>
      <c r="T1362">
        <v>135</v>
      </c>
      <c r="U1362" t="s">
        <v>763</v>
      </c>
      <c r="V1362" s="2">
        <v>1300502</v>
      </c>
      <c r="W1362" t="s">
        <v>113</v>
      </c>
      <c r="X1362">
        <v>130050206</v>
      </c>
      <c r="Y1362" t="s">
        <v>433</v>
      </c>
      <c r="Z1362">
        <v>40</v>
      </c>
      <c r="AA1362" t="s">
        <v>1</v>
      </c>
      <c r="AB1362" s="2">
        <f t="shared" si="64"/>
        <v>1</v>
      </c>
      <c r="AC1362" t="s">
        <v>62</v>
      </c>
      <c r="AD1362">
        <v>420</v>
      </c>
      <c r="AE1362" s="6" t="s">
        <v>47</v>
      </c>
      <c r="AF1362" s="6" t="str">
        <f t="shared" si="65"/>
        <v>Walk</v>
      </c>
      <c r="AG1362">
        <v>4.7</v>
      </c>
      <c r="AH1362">
        <v>1</v>
      </c>
      <c r="AI1362">
        <v>596</v>
      </c>
      <c r="AJ1362">
        <v>2.8</v>
      </c>
      <c r="AK1362">
        <v>1</v>
      </c>
      <c r="AL1362">
        <v>2</v>
      </c>
      <c r="AM1362">
        <v>130</v>
      </c>
      <c r="AN1362" t="s">
        <v>111</v>
      </c>
      <c r="AO1362" t="s">
        <v>113</v>
      </c>
      <c r="AP1362">
        <v>0</v>
      </c>
      <c r="AQ1362">
        <v>1069</v>
      </c>
      <c r="AR1362">
        <v>13.5</v>
      </c>
      <c r="AS1362">
        <v>162</v>
      </c>
      <c r="AT1362">
        <v>1.9</v>
      </c>
      <c r="AU1362">
        <v>17.399999999999999</v>
      </c>
      <c r="AV1362">
        <v>1</v>
      </c>
      <c r="AW1362">
        <v>386</v>
      </c>
      <c r="AX1362">
        <v>1.9</v>
      </c>
      <c r="AY1362">
        <v>1</v>
      </c>
      <c r="AZ1362">
        <v>386</v>
      </c>
      <c r="BA1362">
        <v>4.7</v>
      </c>
      <c r="BB1362">
        <v>0</v>
      </c>
      <c r="BC1362">
        <v>0</v>
      </c>
      <c r="BD1362">
        <v>0</v>
      </c>
      <c r="BE1362">
        <v>0</v>
      </c>
      <c r="BF1362">
        <v>0</v>
      </c>
      <c r="BG1362">
        <v>0</v>
      </c>
      <c r="BH1362">
        <v>0</v>
      </c>
      <c r="BI1362">
        <v>0</v>
      </c>
      <c r="BJ1362">
        <v>0</v>
      </c>
    </row>
    <row r="1363" spans="1:62">
      <c r="A1363">
        <v>255874</v>
      </c>
      <c r="B1363" t="s">
        <v>30</v>
      </c>
      <c r="C1363">
        <v>700</v>
      </c>
      <c r="D1363" t="s">
        <v>42</v>
      </c>
      <c r="E1363" s="6" t="str">
        <f t="shared" si="63"/>
        <v>Leisure</v>
      </c>
      <c r="F1363" s="1">
        <v>40121.720208333332</v>
      </c>
      <c r="G1363" s="1">
        <v>40121.757685185185</v>
      </c>
      <c r="H1363">
        <v>3238</v>
      </c>
      <c r="I1363">
        <v>8344.4256299083445</v>
      </c>
      <c r="J1363">
        <v>35.443959890000002</v>
      </c>
      <c r="K1363">
        <v>139.63664900000001</v>
      </c>
      <c r="L1363">
        <v>104</v>
      </c>
      <c r="M1363" t="s">
        <v>783</v>
      </c>
      <c r="N1363" s="2">
        <v>1003002</v>
      </c>
      <c r="O1363" t="s">
        <v>72</v>
      </c>
      <c r="P1363">
        <v>100300216</v>
      </c>
      <c r="Q1363" t="s">
        <v>192</v>
      </c>
      <c r="R1363">
        <v>35.509116120000002</v>
      </c>
      <c r="S1363">
        <v>139.6823967</v>
      </c>
      <c r="T1363">
        <v>101</v>
      </c>
      <c r="U1363" t="s">
        <v>772</v>
      </c>
      <c r="V1363" s="2">
        <v>1000115</v>
      </c>
      <c r="W1363" t="s">
        <v>162</v>
      </c>
      <c r="X1363">
        <v>100011505</v>
      </c>
      <c r="Y1363" t="s">
        <v>470</v>
      </c>
      <c r="Z1363">
        <v>39</v>
      </c>
      <c r="AA1363" t="s">
        <v>49</v>
      </c>
      <c r="AB1363" s="2">
        <f t="shared" si="64"/>
        <v>0</v>
      </c>
      <c r="AC1363" t="s">
        <v>57</v>
      </c>
      <c r="AD1363">
        <v>200</v>
      </c>
      <c r="AE1363" s="6" t="s">
        <v>46</v>
      </c>
      <c r="AF1363" s="6" t="str">
        <f t="shared" si="65"/>
        <v>Rail</v>
      </c>
      <c r="AG1363">
        <v>27</v>
      </c>
      <c r="AH1363">
        <v>1</v>
      </c>
      <c r="AI1363">
        <v>10331</v>
      </c>
      <c r="AJ1363">
        <v>21</v>
      </c>
      <c r="AK1363">
        <v>1</v>
      </c>
      <c r="AL1363">
        <v>15</v>
      </c>
      <c r="AM1363">
        <v>210</v>
      </c>
      <c r="AN1363" t="s">
        <v>72</v>
      </c>
      <c r="AO1363" t="s">
        <v>162</v>
      </c>
      <c r="AP1363">
        <v>0</v>
      </c>
      <c r="AQ1363">
        <v>314</v>
      </c>
      <c r="AR1363">
        <v>3.8</v>
      </c>
      <c r="AS1363">
        <v>649</v>
      </c>
      <c r="AT1363">
        <v>8.1999999999999993</v>
      </c>
      <c r="AU1363">
        <v>27</v>
      </c>
      <c r="AV1363">
        <v>1</v>
      </c>
      <c r="AW1363">
        <v>10031</v>
      </c>
      <c r="AX1363">
        <v>50.2</v>
      </c>
      <c r="AY1363">
        <v>1</v>
      </c>
      <c r="AZ1363">
        <v>10031</v>
      </c>
      <c r="BA1363">
        <v>124.5</v>
      </c>
      <c r="BB1363">
        <v>0</v>
      </c>
      <c r="BC1363">
        <v>0</v>
      </c>
      <c r="BD1363">
        <v>0</v>
      </c>
      <c r="BE1363">
        <v>0</v>
      </c>
      <c r="BF1363">
        <v>0</v>
      </c>
      <c r="BG1363">
        <v>0</v>
      </c>
      <c r="BH1363">
        <v>0</v>
      </c>
      <c r="BI1363">
        <v>0</v>
      </c>
      <c r="BJ1363">
        <v>0</v>
      </c>
    </row>
    <row r="1364" spans="1:62">
      <c r="A1364">
        <v>257172</v>
      </c>
      <c r="B1364" t="s">
        <v>34</v>
      </c>
      <c r="C1364">
        <v>200</v>
      </c>
      <c r="D1364" t="s">
        <v>37</v>
      </c>
      <c r="E1364" s="6" t="str">
        <f t="shared" si="63"/>
        <v>Return Home</v>
      </c>
      <c r="F1364" s="1">
        <v>40135.775023148148</v>
      </c>
      <c r="G1364" s="1">
        <v>40135.795567129629</v>
      </c>
      <c r="H1364">
        <v>1775</v>
      </c>
      <c r="I1364">
        <v>2751.0487352876762</v>
      </c>
      <c r="J1364">
        <v>35.444308550000002</v>
      </c>
      <c r="K1364">
        <v>139.63698690000001</v>
      </c>
      <c r="L1364">
        <v>104</v>
      </c>
      <c r="M1364" t="s">
        <v>783</v>
      </c>
      <c r="N1364" s="2">
        <v>1003002</v>
      </c>
      <c r="O1364" t="s">
        <v>72</v>
      </c>
      <c r="P1364">
        <v>100300215</v>
      </c>
      <c r="Q1364" t="s">
        <v>602</v>
      </c>
      <c r="R1364">
        <v>35.430377180000001</v>
      </c>
      <c r="S1364">
        <v>139.66208700000001</v>
      </c>
      <c r="T1364">
        <v>104</v>
      </c>
      <c r="U1364" t="s">
        <v>783</v>
      </c>
      <c r="V1364" s="2">
        <v>1003010</v>
      </c>
      <c r="W1364" s="2" t="s">
        <v>363</v>
      </c>
      <c r="X1364">
        <v>100301003</v>
      </c>
      <c r="Y1364" t="s">
        <v>642</v>
      </c>
      <c r="Z1364">
        <v>50</v>
      </c>
      <c r="AA1364" t="s">
        <v>49</v>
      </c>
      <c r="AB1364" s="2">
        <f t="shared" si="64"/>
        <v>0</v>
      </c>
      <c r="AC1364" t="s">
        <v>2</v>
      </c>
      <c r="AD1364">
        <v>240</v>
      </c>
      <c r="AE1364" s="6" t="s">
        <v>48</v>
      </c>
      <c r="AF1364" s="6" t="str">
        <f t="shared" si="65"/>
        <v>Bus</v>
      </c>
      <c r="AG1364">
        <v>21.3</v>
      </c>
      <c r="AH1364">
        <v>1</v>
      </c>
      <c r="AI1364">
        <v>3396</v>
      </c>
      <c r="AJ1364">
        <v>12.1</v>
      </c>
      <c r="AK1364">
        <v>1</v>
      </c>
      <c r="AL1364">
        <v>4</v>
      </c>
      <c r="AM1364">
        <v>180</v>
      </c>
      <c r="AN1364" t="s">
        <v>75</v>
      </c>
      <c r="AO1364" t="s">
        <v>3</v>
      </c>
      <c r="AP1364">
        <v>0</v>
      </c>
      <c r="AQ1364">
        <v>904</v>
      </c>
      <c r="AR1364">
        <v>10.8</v>
      </c>
      <c r="AS1364">
        <v>2040</v>
      </c>
      <c r="AT1364">
        <v>24.8</v>
      </c>
      <c r="AU1364">
        <v>39.6</v>
      </c>
      <c r="AV1364">
        <v>1</v>
      </c>
      <c r="AW1364">
        <v>3184</v>
      </c>
      <c r="AX1364">
        <v>15.9</v>
      </c>
      <c r="AY1364">
        <v>1</v>
      </c>
      <c r="AZ1364">
        <v>3184</v>
      </c>
      <c r="BA1364">
        <v>37.799999999999997</v>
      </c>
      <c r="BB1364">
        <v>1</v>
      </c>
      <c r="BC1364">
        <v>2.87</v>
      </c>
      <c r="BD1364">
        <v>13</v>
      </c>
      <c r="BE1364">
        <v>210</v>
      </c>
      <c r="BF1364">
        <v>272</v>
      </c>
      <c r="BG1364">
        <v>4.0999999999999996</v>
      </c>
      <c r="BH1364">
        <v>282</v>
      </c>
      <c r="BI1364">
        <v>4.2</v>
      </c>
      <c r="BJ1364">
        <v>21.3</v>
      </c>
    </row>
    <row r="1365" spans="1:62">
      <c r="A1365">
        <v>256080</v>
      </c>
      <c r="B1365" t="s">
        <v>15</v>
      </c>
      <c r="C1365">
        <v>200</v>
      </c>
      <c r="D1365" t="s">
        <v>37</v>
      </c>
      <c r="E1365" s="6" t="str">
        <f t="shared" si="63"/>
        <v>Return Home</v>
      </c>
      <c r="F1365" s="1">
        <v>40123.771111111113</v>
      </c>
      <c r="G1365" s="1">
        <v>40123.854849537034</v>
      </c>
      <c r="H1365">
        <v>7235</v>
      </c>
      <c r="I1365">
        <v>29749.246598553585</v>
      </c>
      <c r="J1365">
        <v>35.427378500000003</v>
      </c>
      <c r="K1365">
        <v>139.32974519999999</v>
      </c>
      <c r="L1365">
        <v>212</v>
      </c>
      <c r="M1365" t="s">
        <v>774</v>
      </c>
      <c r="N1365" s="2">
        <v>2120709</v>
      </c>
      <c r="O1365" t="s">
        <v>368</v>
      </c>
      <c r="P1365">
        <v>212070911</v>
      </c>
      <c r="Q1365" t="s">
        <v>645</v>
      </c>
      <c r="R1365">
        <v>35.26550718</v>
      </c>
      <c r="S1365">
        <v>139.5909656</v>
      </c>
      <c r="T1365">
        <v>301</v>
      </c>
      <c r="U1365" t="s">
        <v>801</v>
      </c>
      <c r="V1365" s="3">
        <v>3010102</v>
      </c>
      <c r="W1365" s="3" t="s">
        <v>803</v>
      </c>
      <c r="X1365">
        <v>301010202</v>
      </c>
      <c r="Y1365" t="s">
        <v>760</v>
      </c>
      <c r="Z1365">
        <v>36</v>
      </c>
      <c r="AA1365" t="s">
        <v>1</v>
      </c>
      <c r="AB1365" s="2">
        <f t="shared" si="64"/>
        <v>1</v>
      </c>
      <c r="AC1365" t="s">
        <v>59</v>
      </c>
      <c r="AD1365">
        <v>100</v>
      </c>
      <c r="AE1365" s="6" t="s">
        <v>45</v>
      </c>
      <c r="AF1365" s="6" t="str">
        <f t="shared" si="65"/>
        <v>Car</v>
      </c>
      <c r="AG1365">
        <v>79.900000000000006</v>
      </c>
      <c r="AH1365">
        <v>1</v>
      </c>
      <c r="AI1365">
        <v>40492</v>
      </c>
      <c r="AJ1365">
        <v>79.900000000000006</v>
      </c>
      <c r="AK1365">
        <v>1</v>
      </c>
      <c r="AL1365">
        <v>82</v>
      </c>
      <c r="AM1365">
        <v>720</v>
      </c>
      <c r="AN1365" t="s">
        <v>67</v>
      </c>
      <c r="AO1365" t="s">
        <v>172</v>
      </c>
      <c r="AP1365">
        <v>4</v>
      </c>
      <c r="AQ1365">
        <v>1956</v>
      </c>
      <c r="AR1365">
        <v>23.3</v>
      </c>
      <c r="AS1365">
        <v>3904</v>
      </c>
      <c r="AT1365">
        <v>49.9</v>
      </c>
      <c r="AU1365">
        <v>155.19999999999999</v>
      </c>
      <c r="AV1365">
        <v>1</v>
      </c>
      <c r="AW1365">
        <v>34280</v>
      </c>
      <c r="AX1365">
        <v>171.4</v>
      </c>
      <c r="AY1365">
        <v>1</v>
      </c>
      <c r="AZ1365">
        <v>34280</v>
      </c>
      <c r="BA1365">
        <v>422.4</v>
      </c>
      <c r="BB1365">
        <v>0</v>
      </c>
      <c r="BC1365">
        <v>0</v>
      </c>
      <c r="BD1365">
        <v>0</v>
      </c>
      <c r="BE1365">
        <v>0</v>
      </c>
      <c r="BF1365">
        <v>0</v>
      </c>
      <c r="BG1365">
        <v>0</v>
      </c>
      <c r="BH1365">
        <v>0</v>
      </c>
      <c r="BI1365">
        <v>0</v>
      </c>
      <c r="BJ1365">
        <v>0</v>
      </c>
    </row>
    <row r="1366" spans="1:62">
      <c r="A1366">
        <v>257572</v>
      </c>
      <c r="B1366" t="s">
        <v>33</v>
      </c>
      <c r="C1366">
        <v>500</v>
      </c>
      <c r="D1366" t="s">
        <v>0</v>
      </c>
      <c r="E1366" s="6" t="str">
        <f t="shared" si="63"/>
        <v>Shopping</v>
      </c>
      <c r="F1366" s="1">
        <v>40139.634479166663</v>
      </c>
      <c r="G1366" s="1">
        <v>40139.757627314815</v>
      </c>
      <c r="H1366">
        <v>10640</v>
      </c>
      <c r="I1366">
        <v>27712.710047626897</v>
      </c>
      <c r="J1366">
        <v>35.614408910000002</v>
      </c>
      <c r="K1366">
        <v>139.3767268</v>
      </c>
      <c r="N1366" s="2"/>
      <c r="R1366">
        <v>35.464864990000002</v>
      </c>
      <c r="S1366">
        <v>139.62180559999999</v>
      </c>
      <c r="T1366">
        <v>103</v>
      </c>
      <c r="U1366" t="s">
        <v>782</v>
      </c>
      <c r="V1366" s="2">
        <v>1002001</v>
      </c>
      <c r="W1366" s="2" t="s">
        <v>328</v>
      </c>
      <c r="X1366">
        <v>100200102</v>
      </c>
      <c r="Y1366" t="s">
        <v>528</v>
      </c>
      <c r="Z1366">
        <v>37</v>
      </c>
      <c r="AA1366" t="s">
        <v>1</v>
      </c>
      <c r="AB1366" s="2">
        <f t="shared" si="64"/>
        <v>1</v>
      </c>
      <c r="AC1366" t="s">
        <v>56</v>
      </c>
      <c r="AD1366">
        <v>200</v>
      </c>
      <c r="AE1366" s="6" t="s">
        <v>46</v>
      </c>
      <c r="AF1366" s="6" t="str">
        <f t="shared" si="65"/>
        <v>Rail</v>
      </c>
      <c r="AG1366">
        <v>58.900000000000006</v>
      </c>
      <c r="AH1366">
        <v>1</v>
      </c>
      <c r="AI1366">
        <v>35777</v>
      </c>
      <c r="AJ1366">
        <v>65.599999999999994</v>
      </c>
      <c r="AK1366">
        <v>1</v>
      </c>
      <c r="AL1366">
        <v>50</v>
      </c>
      <c r="AM1366">
        <v>760</v>
      </c>
      <c r="AN1366" t="s">
        <v>255</v>
      </c>
      <c r="AO1366" t="s">
        <v>79</v>
      </c>
      <c r="AP1366">
        <v>1</v>
      </c>
      <c r="AQ1366">
        <v>432</v>
      </c>
      <c r="AR1366">
        <v>5.2</v>
      </c>
      <c r="AS1366">
        <v>309</v>
      </c>
      <c r="AT1366">
        <v>3.7</v>
      </c>
      <c r="AU1366">
        <v>58.900000000000006</v>
      </c>
      <c r="AV1366">
        <v>1</v>
      </c>
      <c r="AW1366">
        <v>32294</v>
      </c>
      <c r="AX1366">
        <v>161.5</v>
      </c>
      <c r="AY1366">
        <v>1</v>
      </c>
      <c r="AZ1366">
        <v>32294</v>
      </c>
      <c r="BA1366">
        <v>397.7</v>
      </c>
      <c r="BB1366">
        <v>0</v>
      </c>
      <c r="BC1366">
        <v>0</v>
      </c>
      <c r="BD1366">
        <v>0</v>
      </c>
      <c r="BE1366">
        <v>0</v>
      </c>
      <c r="BF1366">
        <v>0</v>
      </c>
      <c r="BG1366">
        <v>0</v>
      </c>
      <c r="BH1366">
        <v>0</v>
      </c>
      <c r="BI1366">
        <v>0</v>
      </c>
      <c r="BJ1366">
        <v>0</v>
      </c>
    </row>
    <row r="1367" spans="1:62">
      <c r="A1367">
        <v>255308</v>
      </c>
      <c r="B1367" t="s">
        <v>15</v>
      </c>
      <c r="C1367">
        <v>700</v>
      </c>
      <c r="D1367" t="s">
        <v>42</v>
      </c>
      <c r="E1367" s="6" t="str">
        <f t="shared" si="63"/>
        <v>Leisure</v>
      </c>
      <c r="F1367" s="1">
        <v>40115.477175925924</v>
      </c>
      <c r="G1367" s="1">
        <v>40115.557673611111</v>
      </c>
      <c r="H1367">
        <v>6955</v>
      </c>
      <c r="I1367">
        <v>42150.588343283045</v>
      </c>
      <c r="J1367">
        <v>35.450606370000003</v>
      </c>
      <c r="K1367">
        <v>139.63651479999999</v>
      </c>
      <c r="L1367">
        <v>104</v>
      </c>
      <c r="M1367" t="s">
        <v>783</v>
      </c>
      <c r="N1367" s="2">
        <v>1003002</v>
      </c>
      <c r="O1367" t="s">
        <v>72</v>
      </c>
      <c r="P1367">
        <v>100300218</v>
      </c>
      <c r="Q1367" t="s">
        <v>579</v>
      </c>
      <c r="R1367">
        <v>35.64960482</v>
      </c>
      <c r="S1367">
        <v>140.0331492</v>
      </c>
      <c r="V1367" s="2"/>
      <c r="W1367" s="2"/>
      <c r="Z1367">
        <v>36</v>
      </c>
      <c r="AA1367" t="s">
        <v>1</v>
      </c>
      <c r="AB1367" s="2">
        <f t="shared" si="64"/>
        <v>1</v>
      </c>
      <c r="AC1367" t="s">
        <v>59</v>
      </c>
      <c r="AD1367">
        <v>200</v>
      </c>
      <c r="AE1367" s="6" t="s">
        <v>46</v>
      </c>
      <c r="AF1367" s="6" t="str">
        <f t="shared" si="65"/>
        <v>Rail</v>
      </c>
      <c r="AG1367">
        <v>92.5</v>
      </c>
      <c r="AH1367">
        <v>1</v>
      </c>
      <c r="AI1367">
        <v>61510</v>
      </c>
      <c r="AJ1367">
        <v>114</v>
      </c>
      <c r="AK1367">
        <v>1</v>
      </c>
      <c r="AL1367">
        <v>72</v>
      </c>
      <c r="AM1367">
        <v>2260</v>
      </c>
      <c r="AN1367" t="s">
        <v>86</v>
      </c>
      <c r="AO1367" t="s">
        <v>87</v>
      </c>
      <c r="AP1367">
        <v>2</v>
      </c>
      <c r="AQ1367">
        <v>593</v>
      </c>
      <c r="AR1367">
        <v>7.6</v>
      </c>
      <c r="AS1367">
        <v>1073</v>
      </c>
      <c r="AT1367">
        <v>12.9</v>
      </c>
      <c r="AU1367">
        <v>92.5</v>
      </c>
      <c r="AV1367">
        <v>1</v>
      </c>
      <c r="AW1367">
        <v>57517</v>
      </c>
      <c r="AX1367">
        <v>287.60000000000002</v>
      </c>
      <c r="AY1367">
        <v>1</v>
      </c>
      <c r="AZ1367">
        <v>57517</v>
      </c>
      <c r="BA1367">
        <v>711.9</v>
      </c>
      <c r="BB1367">
        <v>0</v>
      </c>
      <c r="BC1367">
        <v>0</v>
      </c>
      <c r="BD1367">
        <v>0</v>
      </c>
      <c r="BE1367">
        <v>0</v>
      </c>
      <c r="BF1367">
        <v>0</v>
      </c>
      <c r="BG1367">
        <v>0</v>
      </c>
      <c r="BH1367">
        <v>0</v>
      </c>
      <c r="BI1367">
        <v>0</v>
      </c>
      <c r="BJ1367">
        <v>0</v>
      </c>
    </row>
    <row r="1368" spans="1:62">
      <c r="A1368">
        <v>256481</v>
      </c>
      <c r="B1368" t="s">
        <v>34</v>
      </c>
      <c r="C1368">
        <v>100</v>
      </c>
      <c r="D1368" t="s">
        <v>38</v>
      </c>
      <c r="E1368" s="6" t="str">
        <f t="shared" si="63"/>
        <v>Commute</v>
      </c>
      <c r="F1368" s="1">
        <v>40128.333541666667</v>
      </c>
      <c r="G1368" s="1">
        <v>40128.35015046296</v>
      </c>
      <c r="H1368">
        <v>1435</v>
      </c>
      <c r="I1368">
        <v>2789.6118479176198</v>
      </c>
      <c r="J1368">
        <v>35.430087520000001</v>
      </c>
      <c r="K1368">
        <v>139.6626985</v>
      </c>
      <c r="L1368">
        <v>104</v>
      </c>
      <c r="M1368" t="s">
        <v>783</v>
      </c>
      <c r="N1368" s="2">
        <v>1003010</v>
      </c>
      <c r="O1368" t="s">
        <v>363</v>
      </c>
      <c r="P1368">
        <v>100301003</v>
      </c>
      <c r="Q1368" t="s">
        <v>642</v>
      </c>
      <c r="R1368">
        <v>35.444796719999999</v>
      </c>
      <c r="S1368">
        <v>139.63774860000001</v>
      </c>
      <c r="T1368">
        <v>104</v>
      </c>
      <c r="U1368" t="s">
        <v>783</v>
      </c>
      <c r="V1368" s="2">
        <v>1003002</v>
      </c>
      <c r="W1368" s="2" t="s">
        <v>72</v>
      </c>
      <c r="X1368">
        <v>100300214</v>
      </c>
      <c r="Y1368" t="s">
        <v>596</v>
      </c>
      <c r="Z1368">
        <v>50</v>
      </c>
      <c r="AA1368" t="s">
        <v>49</v>
      </c>
      <c r="AB1368" s="2">
        <f t="shared" si="64"/>
        <v>0</v>
      </c>
      <c r="AC1368" t="s">
        <v>2</v>
      </c>
      <c r="AD1368">
        <v>240</v>
      </c>
      <c r="AE1368" s="6" t="s">
        <v>48</v>
      </c>
      <c r="AF1368" s="6" t="str">
        <f t="shared" si="65"/>
        <v>Bus</v>
      </c>
      <c r="AG1368">
        <v>22.5</v>
      </c>
      <c r="AH1368">
        <v>1</v>
      </c>
      <c r="AI1368">
        <v>4023</v>
      </c>
      <c r="AJ1368">
        <v>10.5</v>
      </c>
      <c r="AK1368">
        <v>1</v>
      </c>
      <c r="AL1368">
        <v>2</v>
      </c>
      <c r="AM1368">
        <v>180</v>
      </c>
      <c r="AN1368" t="s">
        <v>3</v>
      </c>
      <c r="AO1368" t="s">
        <v>75</v>
      </c>
      <c r="AP1368">
        <v>0</v>
      </c>
      <c r="AQ1368">
        <v>2261</v>
      </c>
      <c r="AR1368">
        <v>27.8</v>
      </c>
      <c r="AS1368">
        <v>845</v>
      </c>
      <c r="AT1368">
        <v>10.1</v>
      </c>
      <c r="AU1368">
        <v>39.9</v>
      </c>
      <c r="AV1368">
        <v>1</v>
      </c>
      <c r="AW1368">
        <v>3227</v>
      </c>
      <c r="AX1368">
        <v>16.100000000000001</v>
      </c>
      <c r="AY1368">
        <v>1</v>
      </c>
      <c r="AZ1368">
        <v>3227</v>
      </c>
      <c r="BA1368">
        <v>39.6</v>
      </c>
      <c r="BB1368">
        <v>1</v>
      </c>
      <c r="BC1368">
        <v>2.87</v>
      </c>
      <c r="BD1368">
        <v>14</v>
      </c>
      <c r="BE1368">
        <v>210</v>
      </c>
      <c r="BF1368">
        <v>310</v>
      </c>
      <c r="BG1368">
        <v>4.7</v>
      </c>
      <c r="BH1368">
        <v>251</v>
      </c>
      <c r="BI1368">
        <v>3.8</v>
      </c>
      <c r="BJ1368">
        <v>22.5</v>
      </c>
    </row>
    <row r="1369" spans="1:62">
      <c r="A1369">
        <v>255286</v>
      </c>
      <c r="B1369" t="s">
        <v>31</v>
      </c>
      <c r="C1369">
        <v>100</v>
      </c>
      <c r="D1369" t="s">
        <v>38</v>
      </c>
      <c r="E1369" s="6" t="str">
        <f t="shared" si="63"/>
        <v>Commute</v>
      </c>
      <c r="F1369" s="1">
        <v>40115.284722222219</v>
      </c>
      <c r="G1369" s="1">
        <v>40115.335347222222</v>
      </c>
      <c r="H1369">
        <v>4374</v>
      </c>
      <c r="I1369">
        <v>22889.77494426446</v>
      </c>
      <c r="J1369">
        <v>35.460594899999997</v>
      </c>
      <c r="K1369">
        <v>139.38421550000001</v>
      </c>
      <c r="L1369">
        <v>215</v>
      </c>
      <c r="M1369" t="s">
        <v>781</v>
      </c>
      <c r="N1369" s="3">
        <v>2150101</v>
      </c>
      <c r="O1369" s="3" t="s">
        <v>802</v>
      </c>
      <c r="P1369">
        <v>215010105</v>
      </c>
      <c r="Q1369" t="s">
        <v>537</v>
      </c>
      <c r="R1369">
        <v>35.443139160000001</v>
      </c>
      <c r="S1369">
        <v>139.6360482</v>
      </c>
      <c r="T1369">
        <v>104</v>
      </c>
      <c r="U1369" t="s">
        <v>783</v>
      </c>
      <c r="V1369" s="2">
        <v>1003018</v>
      </c>
      <c r="W1369" t="s">
        <v>355</v>
      </c>
      <c r="X1369">
        <v>100301801</v>
      </c>
      <c r="Y1369" t="s">
        <v>611</v>
      </c>
      <c r="Z1369">
        <v>33</v>
      </c>
      <c r="AA1369" t="s">
        <v>1</v>
      </c>
      <c r="AB1369" s="2">
        <f t="shared" si="64"/>
        <v>1</v>
      </c>
      <c r="AC1369" t="s">
        <v>53</v>
      </c>
      <c r="AD1369">
        <v>200</v>
      </c>
      <c r="AE1369" s="6" t="s">
        <v>46</v>
      </c>
      <c r="AF1369" s="6" t="str">
        <f t="shared" si="65"/>
        <v>Rail</v>
      </c>
      <c r="AG1369">
        <v>65.900000000000006</v>
      </c>
      <c r="AH1369">
        <v>1</v>
      </c>
      <c r="AI1369">
        <v>30323</v>
      </c>
      <c r="AJ1369">
        <v>63</v>
      </c>
      <c r="AK1369">
        <v>1</v>
      </c>
      <c r="AL1369">
        <v>44</v>
      </c>
      <c r="AM1369">
        <v>430</v>
      </c>
      <c r="AN1369" t="s">
        <v>71</v>
      </c>
      <c r="AO1369" t="s">
        <v>72</v>
      </c>
      <c r="AP1369">
        <v>1</v>
      </c>
      <c r="AQ1369">
        <v>1370</v>
      </c>
      <c r="AR1369">
        <v>16.600000000000001</v>
      </c>
      <c r="AS1369">
        <v>441</v>
      </c>
      <c r="AT1369">
        <v>5.3</v>
      </c>
      <c r="AU1369">
        <v>65.900000000000006</v>
      </c>
      <c r="AV1369">
        <v>1</v>
      </c>
      <c r="AW1369">
        <v>26154</v>
      </c>
      <c r="AX1369">
        <v>130.80000000000001</v>
      </c>
      <c r="AY1369">
        <v>1</v>
      </c>
      <c r="AZ1369">
        <v>26154</v>
      </c>
      <c r="BA1369">
        <v>323.8</v>
      </c>
      <c r="BB1369">
        <v>0</v>
      </c>
      <c r="BC1369">
        <v>0</v>
      </c>
      <c r="BD1369">
        <v>0</v>
      </c>
      <c r="BE1369">
        <v>0</v>
      </c>
      <c r="BF1369">
        <v>0</v>
      </c>
      <c r="BG1369">
        <v>0</v>
      </c>
      <c r="BH1369">
        <v>0</v>
      </c>
      <c r="BI1369">
        <v>0</v>
      </c>
      <c r="BJ1369">
        <v>0</v>
      </c>
    </row>
    <row r="1370" spans="1:62">
      <c r="A1370">
        <v>255361</v>
      </c>
      <c r="B1370" t="s">
        <v>23</v>
      </c>
      <c r="C1370">
        <v>100</v>
      </c>
      <c r="D1370" t="s">
        <v>38</v>
      </c>
      <c r="E1370" s="6" t="str">
        <f t="shared" si="63"/>
        <v>Commute</v>
      </c>
      <c r="F1370" s="1">
        <v>40116.260694444441</v>
      </c>
      <c r="G1370" s="1">
        <v>40116.326574074075</v>
      </c>
      <c r="H1370">
        <v>5692</v>
      </c>
      <c r="I1370">
        <v>29614.584623657571</v>
      </c>
      <c r="J1370">
        <v>35.488414820000003</v>
      </c>
      <c r="K1370">
        <v>139.63587649999999</v>
      </c>
      <c r="L1370">
        <v>102</v>
      </c>
      <c r="M1370" t="s">
        <v>778</v>
      </c>
      <c r="N1370" s="2">
        <v>1001014</v>
      </c>
      <c r="O1370" t="s">
        <v>307</v>
      </c>
      <c r="P1370">
        <v>100101403</v>
      </c>
      <c r="Q1370" t="s">
        <v>494</v>
      </c>
      <c r="R1370">
        <v>35.424234939999998</v>
      </c>
      <c r="S1370">
        <v>139.31849600000001</v>
      </c>
      <c r="T1370">
        <v>212</v>
      </c>
      <c r="U1370" t="s">
        <v>774</v>
      </c>
      <c r="V1370" s="2">
        <v>2120802</v>
      </c>
      <c r="W1370" t="s">
        <v>365</v>
      </c>
      <c r="X1370">
        <v>212080201</v>
      </c>
      <c r="Y1370" t="s">
        <v>643</v>
      </c>
      <c r="Z1370">
        <v>54</v>
      </c>
      <c r="AA1370" t="s">
        <v>1</v>
      </c>
      <c r="AB1370" s="2">
        <f t="shared" si="64"/>
        <v>1</v>
      </c>
      <c r="AC1370" t="s">
        <v>54</v>
      </c>
      <c r="AD1370">
        <v>100</v>
      </c>
      <c r="AE1370" s="6" t="s">
        <v>45</v>
      </c>
      <c r="AF1370" s="6" t="str">
        <f t="shared" si="65"/>
        <v>Car</v>
      </c>
      <c r="AG1370">
        <v>78.3</v>
      </c>
      <c r="AH1370">
        <v>1</v>
      </c>
      <c r="AI1370">
        <v>40960</v>
      </c>
      <c r="AJ1370">
        <v>78.3</v>
      </c>
      <c r="AK1370">
        <v>1</v>
      </c>
      <c r="AL1370">
        <v>66</v>
      </c>
      <c r="AM1370">
        <v>680</v>
      </c>
      <c r="AN1370" t="s">
        <v>73</v>
      </c>
      <c r="AO1370" t="s">
        <v>67</v>
      </c>
      <c r="AP1370">
        <v>2</v>
      </c>
      <c r="AQ1370">
        <v>1085</v>
      </c>
      <c r="AR1370">
        <v>13.6</v>
      </c>
      <c r="AS1370">
        <v>3050</v>
      </c>
      <c r="AT1370">
        <v>38.200000000000003</v>
      </c>
      <c r="AU1370">
        <v>117.8</v>
      </c>
      <c r="AV1370">
        <v>1</v>
      </c>
      <c r="AW1370">
        <v>34608</v>
      </c>
      <c r="AX1370">
        <v>173</v>
      </c>
      <c r="AY1370">
        <v>1</v>
      </c>
      <c r="AZ1370">
        <v>34608</v>
      </c>
      <c r="BA1370">
        <v>433.9</v>
      </c>
      <c r="BB1370">
        <v>0</v>
      </c>
      <c r="BC1370">
        <v>0</v>
      </c>
      <c r="BD1370">
        <v>0</v>
      </c>
      <c r="BE1370">
        <v>0</v>
      </c>
      <c r="BF1370">
        <v>0</v>
      </c>
      <c r="BG1370">
        <v>0</v>
      </c>
      <c r="BH1370">
        <v>0</v>
      </c>
      <c r="BI1370">
        <v>0</v>
      </c>
      <c r="BJ1370">
        <v>0</v>
      </c>
    </row>
    <row r="1371" spans="1:62">
      <c r="A1371">
        <v>257340</v>
      </c>
      <c r="B1371" t="s">
        <v>14</v>
      </c>
      <c r="C1371">
        <v>400</v>
      </c>
      <c r="D1371" t="s">
        <v>39</v>
      </c>
      <c r="E1371" s="6" t="str">
        <f t="shared" si="63"/>
        <v>Work</v>
      </c>
      <c r="F1371" s="1">
        <v>40137.363634259258</v>
      </c>
      <c r="G1371" s="1">
        <v>40137.408252314817</v>
      </c>
      <c r="H1371">
        <v>3855</v>
      </c>
      <c r="I1371">
        <v>10672.50407365904</v>
      </c>
      <c r="J1371">
        <v>35.437586899999999</v>
      </c>
      <c r="K1371">
        <v>139.64448630000001</v>
      </c>
      <c r="L1371">
        <v>104</v>
      </c>
      <c r="M1371" t="s">
        <v>783</v>
      </c>
      <c r="N1371" s="2">
        <v>1003017</v>
      </c>
      <c r="O1371" t="s">
        <v>5</v>
      </c>
      <c r="P1371">
        <v>100301702</v>
      </c>
      <c r="Q1371" t="s">
        <v>85</v>
      </c>
      <c r="R1371">
        <v>35.346917529999999</v>
      </c>
      <c r="S1371">
        <v>139.6058089</v>
      </c>
      <c r="T1371">
        <v>108</v>
      </c>
      <c r="U1371" t="s">
        <v>793</v>
      </c>
      <c r="V1371" s="2">
        <v>1007023</v>
      </c>
      <c r="W1371" t="s">
        <v>424</v>
      </c>
      <c r="X1371">
        <v>100702312</v>
      </c>
      <c r="Y1371" t="s">
        <v>754</v>
      </c>
      <c r="Z1371">
        <v>29</v>
      </c>
      <c r="AA1371" t="s">
        <v>1</v>
      </c>
      <c r="AB1371" s="2">
        <f t="shared" si="64"/>
        <v>1</v>
      </c>
      <c r="AC1371" t="s">
        <v>2</v>
      </c>
      <c r="AD1371">
        <v>410</v>
      </c>
      <c r="AE1371" s="6" t="s">
        <v>6</v>
      </c>
      <c r="AF1371" s="6" t="str">
        <f t="shared" si="65"/>
        <v>Bicycle</v>
      </c>
      <c r="AG1371">
        <v>63.9</v>
      </c>
      <c r="AH1371">
        <v>1</v>
      </c>
      <c r="AI1371">
        <v>16538</v>
      </c>
      <c r="AJ1371">
        <v>34.200000000000003</v>
      </c>
      <c r="AK1371">
        <v>1</v>
      </c>
      <c r="AL1371">
        <v>31</v>
      </c>
      <c r="AM1371">
        <v>310</v>
      </c>
      <c r="AN1371" t="s">
        <v>85</v>
      </c>
      <c r="AO1371" t="s">
        <v>244</v>
      </c>
      <c r="AP1371">
        <v>1</v>
      </c>
      <c r="AQ1371">
        <v>424</v>
      </c>
      <c r="AR1371">
        <v>5.0999999999999996</v>
      </c>
      <c r="AS1371">
        <v>1810</v>
      </c>
      <c r="AT1371">
        <v>23.1</v>
      </c>
      <c r="AU1371">
        <v>59.2</v>
      </c>
      <c r="AV1371">
        <v>1</v>
      </c>
      <c r="AW1371">
        <v>12771</v>
      </c>
      <c r="AX1371">
        <v>63.9</v>
      </c>
      <c r="AY1371">
        <v>1</v>
      </c>
      <c r="AZ1371">
        <v>12771</v>
      </c>
      <c r="BA1371">
        <v>159.1</v>
      </c>
      <c r="BB1371">
        <v>0</v>
      </c>
      <c r="BC1371">
        <v>0</v>
      </c>
      <c r="BD1371">
        <v>0</v>
      </c>
      <c r="BE1371">
        <v>0</v>
      </c>
      <c r="BF1371">
        <v>0</v>
      </c>
      <c r="BG1371">
        <v>0</v>
      </c>
      <c r="BH1371">
        <v>0</v>
      </c>
      <c r="BI1371">
        <v>0</v>
      </c>
      <c r="BJ1371">
        <v>0</v>
      </c>
    </row>
    <row r="1372" spans="1:62">
      <c r="A1372">
        <v>256109</v>
      </c>
      <c r="B1372" t="s">
        <v>12</v>
      </c>
      <c r="C1372">
        <v>700</v>
      </c>
      <c r="D1372" t="s">
        <v>42</v>
      </c>
      <c r="E1372" s="6" t="str">
        <f t="shared" si="63"/>
        <v>Leisure</v>
      </c>
      <c r="F1372" s="1">
        <v>40124.405532407407</v>
      </c>
      <c r="G1372" s="1">
        <v>40124.463645833333</v>
      </c>
      <c r="H1372">
        <v>5021</v>
      </c>
      <c r="I1372">
        <v>30441.144257963981</v>
      </c>
      <c r="J1372">
        <v>35.424186640000002</v>
      </c>
      <c r="K1372">
        <v>139.5531196</v>
      </c>
      <c r="L1372">
        <v>110</v>
      </c>
      <c r="M1372" t="s">
        <v>785</v>
      </c>
      <c r="N1372" s="2">
        <v>1009034</v>
      </c>
      <c r="O1372" t="s">
        <v>371</v>
      </c>
      <c r="P1372">
        <v>100903403</v>
      </c>
      <c r="Q1372" t="s">
        <v>651</v>
      </c>
      <c r="R1372">
        <v>35.667607799999999</v>
      </c>
      <c r="S1372">
        <v>139.70719639999999</v>
      </c>
      <c r="V1372" s="2"/>
      <c r="Z1372">
        <v>0</v>
      </c>
      <c r="AA1372" t="s">
        <v>49</v>
      </c>
      <c r="AB1372" s="2">
        <f t="shared" si="64"/>
        <v>0</v>
      </c>
      <c r="AC1372" t="s">
        <v>52</v>
      </c>
      <c r="AD1372">
        <v>200</v>
      </c>
      <c r="AE1372" s="6" t="s">
        <v>46</v>
      </c>
      <c r="AF1372" s="6" t="str">
        <f t="shared" si="65"/>
        <v>Rail</v>
      </c>
      <c r="AG1372">
        <v>75</v>
      </c>
      <c r="AH1372">
        <v>1</v>
      </c>
      <c r="AI1372">
        <v>39520</v>
      </c>
      <c r="AJ1372">
        <v>69.3</v>
      </c>
      <c r="AK1372">
        <v>1</v>
      </c>
      <c r="AL1372">
        <v>44</v>
      </c>
      <c r="AM1372">
        <v>620</v>
      </c>
      <c r="AN1372" t="s">
        <v>93</v>
      </c>
      <c r="AO1372" t="s">
        <v>147</v>
      </c>
      <c r="AP1372">
        <v>2</v>
      </c>
      <c r="AQ1372">
        <v>1795</v>
      </c>
      <c r="AR1372">
        <v>23.1</v>
      </c>
      <c r="AS1372">
        <v>666</v>
      </c>
      <c r="AT1372">
        <v>7.9</v>
      </c>
      <c r="AU1372">
        <v>75</v>
      </c>
      <c r="AV1372">
        <v>1</v>
      </c>
      <c r="AW1372">
        <v>34223</v>
      </c>
      <c r="AX1372">
        <v>171.1</v>
      </c>
      <c r="AY1372">
        <v>1</v>
      </c>
      <c r="AZ1372">
        <v>34223</v>
      </c>
      <c r="BA1372">
        <v>424</v>
      </c>
      <c r="BB1372">
        <v>0</v>
      </c>
      <c r="BC1372">
        <v>0</v>
      </c>
      <c r="BD1372">
        <v>0</v>
      </c>
      <c r="BE1372">
        <v>0</v>
      </c>
      <c r="BF1372">
        <v>0</v>
      </c>
      <c r="BG1372">
        <v>0</v>
      </c>
      <c r="BH1372">
        <v>0</v>
      </c>
      <c r="BI1372">
        <v>0</v>
      </c>
      <c r="BJ1372">
        <v>0</v>
      </c>
    </row>
    <row r="1373" spans="1:62">
      <c r="A1373">
        <v>256411</v>
      </c>
      <c r="B1373" t="s">
        <v>14</v>
      </c>
      <c r="C1373">
        <v>100</v>
      </c>
      <c r="D1373" t="s">
        <v>38</v>
      </c>
      <c r="E1373" s="6" t="str">
        <f t="shared" si="63"/>
        <v>Commute</v>
      </c>
      <c r="F1373" s="1">
        <v>40127.539317129631</v>
      </c>
      <c r="G1373" s="1">
        <v>40127.546180555553</v>
      </c>
      <c r="H1373">
        <v>593</v>
      </c>
      <c r="I1373">
        <v>450.6466385422072</v>
      </c>
      <c r="J1373">
        <v>35.44710877</v>
      </c>
      <c r="K1373">
        <v>139.63763589999999</v>
      </c>
      <c r="L1373">
        <v>104</v>
      </c>
      <c r="M1373" t="s">
        <v>783</v>
      </c>
      <c r="N1373" s="2">
        <v>1003002</v>
      </c>
      <c r="O1373" t="s">
        <v>72</v>
      </c>
      <c r="P1373">
        <v>100300211</v>
      </c>
      <c r="Q1373" t="s">
        <v>590</v>
      </c>
      <c r="R1373">
        <v>35.450879999999998</v>
      </c>
      <c r="S1373">
        <v>139.63945989999999</v>
      </c>
      <c r="T1373">
        <v>104</v>
      </c>
      <c r="U1373" t="s">
        <v>783</v>
      </c>
      <c r="V1373" s="2">
        <v>1003002</v>
      </c>
      <c r="W1373" t="s">
        <v>72</v>
      </c>
      <c r="X1373">
        <v>100300204</v>
      </c>
      <c r="Y1373" t="s">
        <v>575</v>
      </c>
      <c r="Z1373">
        <v>29</v>
      </c>
      <c r="AA1373" t="s">
        <v>1</v>
      </c>
      <c r="AB1373" s="2">
        <f t="shared" si="64"/>
        <v>1</v>
      </c>
      <c r="AC1373" t="s">
        <v>2</v>
      </c>
      <c r="AD1373">
        <v>420</v>
      </c>
      <c r="AE1373" s="6" t="s">
        <v>47</v>
      </c>
      <c r="AF1373" s="6" t="str">
        <f t="shared" si="65"/>
        <v>Walk</v>
      </c>
      <c r="AG1373">
        <v>6.7</v>
      </c>
      <c r="AH1373">
        <v>1</v>
      </c>
      <c r="AI1373">
        <v>785</v>
      </c>
      <c r="AJ1373">
        <v>4.0999999999999996</v>
      </c>
      <c r="AK1373">
        <v>0</v>
      </c>
      <c r="AL1373">
        <v>0</v>
      </c>
      <c r="AM1373">
        <v>0</v>
      </c>
      <c r="AN1373">
        <v>0</v>
      </c>
      <c r="AO1373">
        <v>0</v>
      </c>
      <c r="AP1373">
        <v>0</v>
      </c>
      <c r="AQ1373">
        <v>516</v>
      </c>
      <c r="AR1373">
        <v>6.2</v>
      </c>
      <c r="AS1373">
        <v>433</v>
      </c>
      <c r="AT1373">
        <v>5.2</v>
      </c>
      <c r="AU1373">
        <v>0</v>
      </c>
      <c r="AV1373">
        <v>1</v>
      </c>
      <c r="AW1373">
        <v>555</v>
      </c>
      <c r="AX1373">
        <v>2.8</v>
      </c>
      <c r="AY1373">
        <v>1</v>
      </c>
      <c r="AZ1373">
        <v>555</v>
      </c>
      <c r="BA1373">
        <v>6.7</v>
      </c>
      <c r="BB1373">
        <v>1</v>
      </c>
      <c r="BC1373">
        <v>1.8</v>
      </c>
      <c r="BD1373">
        <v>6</v>
      </c>
      <c r="BE1373">
        <v>210</v>
      </c>
      <c r="BF1373">
        <v>282</v>
      </c>
      <c r="BG1373">
        <v>4.2</v>
      </c>
      <c r="BH1373">
        <v>449</v>
      </c>
      <c r="BI1373">
        <v>6.7</v>
      </c>
      <c r="BJ1373">
        <v>16.899999999999999</v>
      </c>
    </row>
    <row r="1374" spans="1:62">
      <c r="A1374">
        <v>257868</v>
      </c>
      <c r="B1374" t="s">
        <v>23</v>
      </c>
      <c r="C1374">
        <v>100</v>
      </c>
      <c r="D1374" t="s">
        <v>38</v>
      </c>
      <c r="E1374" s="6" t="str">
        <f t="shared" si="63"/>
        <v>Commute</v>
      </c>
      <c r="F1374" s="1">
        <v>40143.291770833333</v>
      </c>
      <c r="G1374" s="1">
        <v>40143.359155092592</v>
      </c>
      <c r="H1374">
        <v>5822</v>
      </c>
      <c r="I1374">
        <v>29545.948077542605</v>
      </c>
      <c r="J1374">
        <v>35.48807686</v>
      </c>
      <c r="K1374">
        <v>139.63594620000001</v>
      </c>
      <c r="L1374">
        <v>102</v>
      </c>
      <c r="M1374" t="s">
        <v>778</v>
      </c>
      <c r="N1374" s="2">
        <v>1001014</v>
      </c>
      <c r="O1374" t="s">
        <v>307</v>
      </c>
      <c r="P1374">
        <v>100101403</v>
      </c>
      <c r="Q1374" t="s">
        <v>494</v>
      </c>
      <c r="R1374">
        <v>35.42457821</v>
      </c>
      <c r="S1374">
        <v>139.31913969999999</v>
      </c>
      <c r="T1374">
        <v>212</v>
      </c>
      <c r="U1374" t="s">
        <v>774</v>
      </c>
      <c r="V1374" s="2">
        <v>2120802</v>
      </c>
      <c r="W1374" t="s">
        <v>365</v>
      </c>
      <c r="X1374">
        <v>212080201</v>
      </c>
      <c r="Y1374" t="s">
        <v>643</v>
      </c>
      <c r="Z1374">
        <v>54</v>
      </c>
      <c r="AA1374" t="s">
        <v>1</v>
      </c>
      <c r="AB1374" s="2">
        <f t="shared" si="64"/>
        <v>1</v>
      </c>
      <c r="AC1374" t="s">
        <v>54</v>
      </c>
      <c r="AD1374">
        <v>100</v>
      </c>
      <c r="AE1374" s="6" t="s">
        <v>45</v>
      </c>
      <c r="AF1374" s="6" t="str">
        <f t="shared" si="65"/>
        <v>Car</v>
      </c>
      <c r="AG1374">
        <v>77.5</v>
      </c>
      <c r="AH1374">
        <v>1</v>
      </c>
      <c r="AI1374">
        <v>40881</v>
      </c>
      <c r="AJ1374">
        <v>77.5</v>
      </c>
      <c r="AK1374">
        <v>1</v>
      </c>
      <c r="AL1374">
        <v>66</v>
      </c>
      <c r="AM1374">
        <v>680</v>
      </c>
      <c r="AN1374" t="s">
        <v>73</v>
      </c>
      <c r="AO1374" t="s">
        <v>67</v>
      </c>
      <c r="AP1374">
        <v>2</v>
      </c>
      <c r="AQ1374">
        <v>1034</v>
      </c>
      <c r="AR1374">
        <v>12.8</v>
      </c>
      <c r="AS1374">
        <v>2990</v>
      </c>
      <c r="AT1374">
        <v>37.6</v>
      </c>
      <c r="AU1374">
        <v>116.4</v>
      </c>
      <c r="AV1374">
        <v>1</v>
      </c>
      <c r="AW1374">
        <v>34498</v>
      </c>
      <c r="AX1374">
        <v>172.5</v>
      </c>
      <c r="AY1374">
        <v>1</v>
      </c>
      <c r="AZ1374">
        <v>34498</v>
      </c>
      <c r="BA1374">
        <v>432.4</v>
      </c>
      <c r="BB1374">
        <v>0</v>
      </c>
      <c r="BC1374">
        <v>0</v>
      </c>
      <c r="BD1374">
        <v>0</v>
      </c>
      <c r="BE1374">
        <v>0</v>
      </c>
      <c r="BF1374">
        <v>0</v>
      </c>
      <c r="BG1374">
        <v>0</v>
      </c>
      <c r="BH1374">
        <v>0</v>
      </c>
      <c r="BI1374">
        <v>0</v>
      </c>
      <c r="BJ1374">
        <v>0</v>
      </c>
    </row>
    <row r="1375" spans="1:62">
      <c r="A1375">
        <v>256869</v>
      </c>
      <c r="B1375" t="s">
        <v>13</v>
      </c>
      <c r="C1375">
        <v>500</v>
      </c>
      <c r="D1375" t="s">
        <v>0</v>
      </c>
      <c r="E1375" s="6" t="str">
        <f t="shared" si="63"/>
        <v>Shopping</v>
      </c>
      <c r="F1375" s="1">
        <v>40132.820011574076</v>
      </c>
      <c r="G1375" s="1">
        <v>40132.827118055553</v>
      </c>
      <c r="H1375">
        <v>614</v>
      </c>
      <c r="I1375">
        <v>1684.5907184858565</v>
      </c>
      <c r="J1375">
        <v>35.425645709999998</v>
      </c>
      <c r="K1375">
        <v>139.65184640000001</v>
      </c>
      <c r="L1375">
        <v>104</v>
      </c>
      <c r="M1375" t="s">
        <v>783</v>
      </c>
      <c r="N1375" s="2">
        <v>1003012</v>
      </c>
      <c r="O1375" t="s">
        <v>367</v>
      </c>
      <c r="P1375">
        <v>100301201</v>
      </c>
      <c r="Q1375" t="s">
        <v>653</v>
      </c>
      <c r="R1375">
        <v>35.43753864</v>
      </c>
      <c r="S1375">
        <v>139.66336910000001</v>
      </c>
      <c r="T1375">
        <v>104</v>
      </c>
      <c r="U1375" t="s">
        <v>783</v>
      </c>
      <c r="V1375" s="2">
        <v>1003004</v>
      </c>
      <c r="W1375" t="s">
        <v>354</v>
      </c>
      <c r="X1375">
        <v>100300403</v>
      </c>
      <c r="Y1375" t="s">
        <v>609</v>
      </c>
      <c r="Z1375">
        <v>53</v>
      </c>
      <c r="AA1375" t="s">
        <v>1</v>
      </c>
      <c r="AB1375" s="2">
        <f t="shared" si="64"/>
        <v>1</v>
      </c>
      <c r="AC1375" t="s">
        <v>2</v>
      </c>
      <c r="AD1375">
        <v>100</v>
      </c>
      <c r="AE1375" s="6" t="s">
        <v>45</v>
      </c>
      <c r="AF1375" s="6" t="str">
        <f t="shared" si="65"/>
        <v>Car</v>
      </c>
      <c r="AG1375">
        <v>11.5</v>
      </c>
      <c r="AH1375">
        <v>1</v>
      </c>
      <c r="AI1375">
        <v>2123</v>
      </c>
      <c r="AJ1375">
        <v>11.5</v>
      </c>
      <c r="AK1375">
        <v>1</v>
      </c>
      <c r="AL1375">
        <v>19</v>
      </c>
      <c r="AM1375">
        <v>210</v>
      </c>
      <c r="AN1375" t="s">
        <v>5</v>
      </c>
      <c r="AO1375" t="s">
        <v>3</v>
      </c>
      <c r="AP1375">
        <v>0</v>
      </c>
      <c r="AQ1375">
        <v>755</v>
      </c>
      <c r="AR1375">
        <v>8.8000000000000007</v>
      </c>
      <c r="AS1375">
        <v>1614</v>
      </c>
      <c r="AT1375">
        <v>19.5</v>
      </c>
      <c r="AU1375">
        <v>47.3</v>
      </c>
      <c r="AV1375">
        <v>1</v>
      </c>
      <c r="AW1375">
        <v>2129</v>
      </c>
      <c r="AX1375">
        <v>10.6</v>
      </c>
      <c r="AY1375">
        <v>1</v>
      </c>
      <c r="AZ1375">
        <v>2129</v>
      </c>
      <c r="BA1375">
        <v>26.7</v>
      </c>
      <c r="BB1375">
        <v>0</v>
      </c>
      <c r="BC1375">
        <v>0</v>
      </c>
      <c r="BD1375">
        <v>0</v>
      </c>
      <c r="BE1375">
        <v>0</v>
      </c>
      <c r="BF1375">
        <v>0</v>
      </c>
      <c r="BG1375">
        <v>0</v>
      </c>
      <c r="BH1375">
        <v>0</v>
      </c>
      <c r="BI1375">
        <v>0</v>
      </c>
      <c r="BJ1375">
        <v>0</v>
      </c>
    </row>
    <row r="1376" spans="1:62">
      <c r="A1376">
        <v>256418</v>
      </c>
      <c r="B1376" t="s">
        <v>12</v>
      </c>
      <c r="C1376">
        <v>500</v>
      </c>
      <c r="D1376" t="s">
        <v>0</v>
      </c>
      <c r="E1376" s="6" t="str">
        <f t="shared" si="63"/>
        <v>Shopping</v>
      </c>
      <c r="F1376" s="1">
        <v>40127.625937500001</v>
      </c>
      <c r="G1376" s="1">
        <v>40127.633692129632</v>
      </c>
      <c r="H1376">
        <v>670</v>
      </c>
      <c r="I1376">
        <v>282.06145826836126</v>
      </c>
      <c r="J1376">
        <v>35.429878279999997</v>
      </c>
      <c r="K1376">
        <v>139.56143979999999</v>
      </c>
      <c r="L1376">
        <v>110</v>
      </c>
      <c r="M1376" t="s">
        <v>785</v>
      </c>
      <c r="N1376" s="2">
        <v>1009032</v>
      </c>
      <c r="O1376" t="s">
        <v>93</v>
      </c>
      <c r="P1376">
        <v>100903201</v>
      </c>
      <c r="Q1376" t="s">
        <v>630</v>
      </c>
      <c r="R1376">
        <v>35.42964765</v>
      </c>
      <c r="S1376">
        <v>139.55833910000001</v>
      </c>
      <c r="T1376">
        <v>110</v>
      </c>
      <c r="U1376" t="s">
        <v>785</v>
      </c>
      <c r="V1376" s="2">
        <v>1009032</v>
      </c>
      <c r="W1376" t="s">
        <v>93</v>
      </c>
      <c r="X1376">
        <v>100903201</v>
      </c>
      <c r="Y1376" t="s">
        <v>630</v>
      </c>
      <c r="Z1376">
        <v>0</v>
      </c>
      <c r="AA1376" t="s">
        <v>49</v>
      </c>
      <c r="AB1376" s="2">
        <f t="shared" si="64"/>
        <v>0</v>
      </c>
      <c r="AC1376" t="s">
        <v>52</v>
      </c>
      <c r="AD1376">
        <v>420</v>
      </c>
      <c r="AE1376" s="6" t="s">
        <v>47</v>
      </c>
      <c r="AF1376" s="6" t="str">
        <f t="shared" si="65"/>
        <v>Walk</v>
      </c>
      <c r="AG1376">
        <v>3.3</v>
      </c>
      <c r="AH1376">
        <v>1</v>
      </c>
      <c r="AI1376">
        <v>803</v>
      </c>
      <c r="AJ1376">
        <v>3.2</v>
      </c>
      <c r="AK1376">
        <v>0</v>
      </c>
      <c r="AL1376">
        <v>0</v>
      </c>
      <c r="AM1376">
        <v>0</v>
      </c>
      <c r="AN1376">
        <v>0</v>
      </c>
      <c r="AO1376">
        <v>0</v>
      </c>
      <c r="AP1376">
        <v>0</v>
      </c>
      <c r="AQ1376">
        <v>515</v>
      </c>
      <c r="AR1376">
        <v>6.1</v>
      </c>
      <c r="AS1376">
        <v>215</v>
      </c>
      <c r="AT1376">
        <v>3.1</v>
      </c>
      <c r="AU1376">
        <v>0</v>
      </c>
      <c r="AV1376">
        <v>1</v>
      </c>
      <c r="AW1376">
        <v>301</v>
      </c>
      <c r="AX1376">
        <v>1.5</v>
      </c>
      <c r="AY1376">
        <v>1</v>
      </c>
      <c r="AZ1376">
        <v>301</v>
      </c>
      <c r="BA1376">
        <v>3.3</v>
      </c>
      <c r="BB1376">
        <v>0</v>
      </c>
      <c r="BC1376">
        <v>0</v>
      </c>
      <c r="BD1376">
        <v>0</v>
      </c>
      <c r="BE1376">
        <v>0</v>
      </c>
      <c r="BF1376">
        <v>0</v>
      </c>
      <c r="BG1376">
        <v>0</v>
      </c>
      <c r="BH1376">
        <v>0</v>
      </c>
      <c r="BI1376">
        <v>0</v>
      </c>
      <c r="BJ1376">
        <v>0</v>
      </c>
    </row>
    <row r="1377" spans="1:62">
      <c r="A1377">
        <v>257466</v>
      </c>
      <c r="B1377" t="s">
        <v>4</v>
      </c>
      <c r="C1377">
        <v>600</v>
      </c>
      <c r="D1377" t="s">
        <v>43</v>
      </c>
      <c r="E1377" s="6" t="str">
        <f t="shared" si="63"/>
        <v>Meal</v>
      </c>
      <c r="F1377" s="1">
        <v>40138.475497685184</v>
      </c>
      <c r="G1377" s="1">
        <v>40138.500752314816</v>
      </c>
      <c r="H1377">
        <v>2182</v>
      </c>
      <c r="I1377">
        <v>489.56339331950988</v>
      </c>
      <c r="J1377">
        <v>35.439335730000003</v>
      </c>
      <c r="K1377">
        <v>139.64528569999999</v>
      </c>
      <c r="L1377">
        <v>104</v>
      </c>
      <c r="M1377" t="s">
        <v>783</v>
      </c>
      <c r="N1377" s="2">
        <v>1003017</v>
      </c>
      <c r="O1377" t="s">
        <v>5</v>
      </c>
      <c r="P1377">
        <v>100301701</v>
      </c>
      <c r="Q1377" t="s">
        <v>617</v>
      </c>
      <c r="R1377">
        <v>35.4429084</v>
      </c>
      <c r="S1377">
        <v>139.64844529999999</v>
      </c>
      <c r="T1377">
        <v>104</v>
      </c>
      <c r="U1377" t="s">
        <v>783</v>
      </c>
      <c r="V1377" s="2">
        <v>1003003</v>
      </c>
      <c r="W1377" t="s">
        <v>348</v>
      </c>
      <c r="X1377">
        <v>100300301</v>
      </c>
      <c r="Y1377" t="s">
        <v>583</v>
      </c>
      <c r="Z1377">
        <v>0</v>
      </c>
      <c r="AA1377" t="s">
        <v>49</v>
      </c>
      <c r="AB1377" s="2">
        <f t="shared" si="64"/>
        <v>0</v>
      </c>
      <c r="AC1377" t="s">
        <v>2</v>
      </c>
      <c r="AD1377">
        <v>420</v>
      </c>
      <c r="AE1377" s="6" t="s">
        <v>47</v>
      </c>
      <c r="AF1377" s="6" t="str">
        <f t="shared" si="65"/>
        <v>Walk</v>
      </c>
      <c r="AG1377">
        <v>7.6</v>
      </c>
      <c r="AH1377">
        <v>1</v>
      </c>
      <c r="AI1377">
        <v>952</v>
      </c>
      <c r="AJ1377">
        <v>4.9000000000000004</v>
      </c>
      <c r="AK1377">
        <v>1</v>
      </c>
      <c r="AL1377">
        <v>18</v>
      </c>
      <c r="AM1377">
        <v>210</v>
      </c>
      <c r="AN1377" t="s">
        <v>85</v>
      </c>
      <c r="AO1377" t="s">
        <v>91</v>
      </c>
      <c r="AP1377">
        <v>0</v>
      </c>
      <c r="AQ1377">
        <v>255</v>
      </c>
      <c r="AR1377">
        <v>3.1</v>
      </c>
      <c r="AS1377">
        <v>781</v>
      </c>
      <c r="AT1377">
        <v>9.3000000000000007</v>
      </c>
      <c r="AU1377">
        <v>30.400000000000002</v>
      </c>
      <c r="AV1377">
        <v>1</v>
      </c>
      <c r="AW1377">
        <v>632</v>
      </c>
      <c r="AX1377">
        <v>3.2</v>
      </c>
      <c r="AY1377">
        <v>1</v>
      </c>
      <c r="AZ1377">
        <v>632</v>
      </c>
      <c r="BA1377">
        <v>7.6</v>
      </c>
      <c r="BB1377">
        <v>1</v>
      </c>
      <c r="BC1377">
        <v>0.2</v>
      </c>
      <c r="BD1377">
        <v>2</v>
      </c>
      <c r="BE1377">
        <v>210</v>
      </c>
      <c r="BF1377">
        <v>254</v>
      </c>
      <c r="BG1377">
        <v>3.8</v>
      </c>
      <c r="BH1377">
        <v>161</v>
      </c>
      <c r="BI1377">
        <v>2.4</v>
      </c>
      <c r="BJ1377">
        <v>8.1999999999999993</v>
      </c>
    </row>
    <row r="1378" spans="1:62">
      <c r="A1378">
        <v>255664</v>
      </c>
      <c r="B1378" t="s">
        <v>8</v>
      </c>
      <c r="C1378">
        <v>999</v>
      </c>
      <c r="D1378" t="s">
        <v>36</v>
      </c>
      <c r="E1378" s="6" t="str">
        <f t="shared" si="63"/>
        <v>Other</v>
      </c>
      <c r="F1378" s="1">
        <v>40118.894907407404</v>
      </c>
      <c r="G1378" s="1">
        <v>40118.900439814817</v>
      </c>
      <c r="H1378">
        <v>478</v>
      </c>
      <c r="I1378">
        <v>1380.8403901338231</v>
      </c>
      <c r="J1378">
        <v>35.449898279999999</v>
      </c>
      <c r="K1378">
        <v>139.62093659999999</v>
      </c>
      <c r="L1378">
        <v>103</v>
      </c>
      <c r="M1378" t="s">
        <v>782</v>
      </c>
      <c r="N1378" s="2">
        <v>1002004</v>
      </c>
      <c r="O1378" t="s">
        <v>346</v>
      </c>
      <c r="P1378">
        <v>100200401</v>
      </c>
      <c r="Q1378" t="s">
        <v>577</v>
      </c>
      <c r="R1378">
        <v>35.457134920000001</v>
      </c>
      <c r="S1378">
        <v>139.63332829999999</v>
      </c>
      <c r="T1378">
        <v>103</v>
      </c>
      <c r="U1378" t="s">
        <v>782</v>
      </c>
      <c r="V1378" s="2">
        <v>1002002</v>
      </c>
      <c r="W1378" t="s">
        <v>88</v>
      </c>
      <c r="X1378">
        <v>100200206</v>
      </c>
      <c r="Y1378" t="s">
        <v>554</v>
      </c>
      <c r="Z1378">
        <v>44</v>
      </c>
      <c r="AA1378" t="s">
        <v>1</v>
      </c>
      <c r="AB1378" s="2">
        <f t="shared" si="64"/>
        <v>1</v>
      </c>
      <c r="AC1378" t="s">
        <v>50</v>
      </c>
      <c r="AD1378">
        <v>100</v>
      </c>
      <c r="AE1378" s="6" t="s">
        <v>45</v>
      </c>
      <c r="AF1378" s="6" t="str">
        <f t="shared" si="65"/>
        <v>Car</v>
      </c>
      <c r="AG1378">
        <v>11.9</v>
      </c>
      <c r="AH1378">
        <v>1</v>
      </c>
      <c r="AI1378">
        <v>2065</v>
      </c>
      <c r="AJ1378">
        <v>11.9</v>
      </c>
      <c r="AK1378">
        <v>1</v>
      </c>
      <c r="AL1378">
        <v>18</v>
      </c>
      <c r="AM1378">
        <v>290</v>
      </c>
      <c r="AN1378" t="s">
        <v>64</v>
      </c>
      <c r="AO1378" t="s">
        <v>84</v>
      </c>
      <c r="AP1378">
        <v>1</v>
      </c>
      <c r="AQ1378">
        <v>989</v>
      </c>
      <c r="AR1378">
        <v>11.7</v>
      </c>
      <c r="AS1378">
        <v>963</v>
      </c>
      <c r="AT1378">
        <v>11.5</v>
      </c>
      <c r="AU1378">
        <v>41.2</v>
      </c>
      <c r="AV1378">
        <v>1</v>
      </c>
      <c r="AW1378">
        <v>1613</v>
      </c>
      <c r="AX1378">
        <v>8.1</v>
      </c>
      <c r="AY1378">
        <v>1</v>
      </c>
      <c r="AZ1378">
        <v>1613</v>
      </c>
      <c r="BA1378">
        <v>18.899999999999999</v>
      </c>
      <c r="BB1378">
        <v>0</v>
      </c>
      <c r="BC1378">
        <v>0</v>
      </c>
      <c r="BD1378">
        <v>0</v>
      </c>
      <c r="BE1378">
        <v>0</v>
      </c>
      <c r="BF1378">
        <v>0</v>
      </c>
      <c r="BG1378">
        <v>0</v>
      </c>
      <c r="BH1378">
        <v>0</v>
      </c>
      <c r="BI1378">
        <v>0</v>
      </c>
      <c r="BJ1378">
        <v>0</v>
      </c>
    </row>
    <row r="1379" spans="1:62">
      <c r="A1379">
        <v>257119</v>
      </c>
      <c r="B1379" t="s">
        <v>4</v>
      </c>
      <c r="C1379">
        <v>100</v>
      </c>
      <c r="D1379" t="s">
        <v>38</v>
      </c>
      <c r="E1379" s="6" t="str">
        <f t="shared" si="63"/>
        <v>Commute</v>
      </c>
      <c r="F1379" s="1">
        <v>40135.349131944444</v>
      </c>
      <c r="G1379" s="1">
        <v>40135.361597222225</v>
      </c>
      <c r="H1379">
        <v>1077</v>
      </c>
      <c r="I1379">
        <v>997.30104596617923</v>
      </c>
      <c r="J1379">
        <v>35.425538420000002</v>
      </c>
      <c r="K1379">
        <v>139.65200720000001</v>
      </c>
      <c r="L1379">
        <v>104</v>
      </c>
      <c r="M1379" t="s">
        <v>783</v>
      </c>
      <c r="N1379" s="2">
        <v>1003012</v>
      </c>
      <c r="O1379" t="s">
        <v>367</v>
      </c>
      <c r="P1379">
        <v>100301201</v>
      </c>
      <c r="Q1379" t="s">
        <v>653</v>
      </c>
      <c r="R1379">
        <v>35.429545670000003</v>
      </c>
      <c r="S1379">
        <v>139.66185630000001</v>
      </c>
      <c r="T1379">
        <v>104</v>
      </c>
      <c r="U1379" t="s">
        <v>783</v>
      </c>
      <c r="V1379" s="2">
        <v>1003010</v>
      </c>
      <c r="W1379" t="s">
        <v>363</v>
      </c>
      <c r="X1379">
        <v>100301003</v>
      </c>
      <c r="Y1379" t="s">
        <v>642</v>
      </c>
      <c r="Z1379">
        <v>0</v>
      </c>
      <c r="AA1379" t="s">
        <v>49</v>
      </c>
      <c r="AB1379" s="2">
        <f t="shared" si="64"/>
        <v>0</v>
      </c>
      <c r="AC1379" t="s">
        <v>2</v>
      </c>
      <c r="AD1379">
        <v>410</v>
      </c>
      <c r="AE1379" s="6" t="s">
        <v>6</v>
      </c>
      <c r="AF1379" s="6" t="str">
        <f t="shared" si="65"/>
        <v>Bicycle</v>
      </c>
      <c r="AG1379">
        <v>7.4</v>
      </c>
      <c r="AH1379">
        <v>1</v>
      </c>
      <c r="AI1379">
        <v>1624</v>
      </c>
      <c r="AJ1379">
        <v>9.9</v>
      </c>
      <c r="AK1379">
        <v>1</v>
      </c>
      <c r="AL1379">
        <v>19</v>
      </c>
      <c r="AM1379">
        <v>210</v>
      </c>
      <c r="AN1379" t="s">
        <v>5</v>
      </c>
      <c r="AO1379" t="s">
        <v>3</v>
      </c>
      <c r="AP1379">
        <v>0</v>
      </c>
      <c r="AQ1379">
        <v>787</v>
      </c>
      <c r="AR1379">
        <v>9.1999999999999993</v>
      </c>
      <c r="AS1379">
        <v>2200</v>
      </c>
      <c r="AT1379">
        <v>26.6</v>
      </c>
      <c r="AU1379">
        <v>54.8</v>
      </c>
      <c r="AV1379">
        <v>1</v>
      </c>
      <c r="AW1379">
        <v>1475</v>
      </c>
      <c r="AX1379">
        <v>7.4</v>
      </c>
      <c r="AY1379">
        <v>1</v>
      </c>
      <c r="AZ1379">
        <v>1475</v>
      </c>
      <c r="BA1379">
        <v>17.399999999999999</v>
      </c>
      <c r="BB1379">
        <v>1</v>
      </c>
      <c r="BC1379">
        <v>0.48</v>
      </c>
      <c r="BD1379">
        <v>3</v>
      </c>
      <c r="BE1379">
        <v>210</v>
      </c>
      <c r="BF1379">
        <v>423</v>
      </c>
      <c r="BG1379">
        <v>6.3</v>
      </c>
      <c r="BH1379">
        <v>448</v>
      </c>
      <c r="BI1379">
        <v>6.7</v>
      </c>
      <c r="BJ1379">
        <v>16</v>
      </c>
    </row>
    <row r="1380" spans="1:62">
      <c r="A1380">
        <v>255838</v>
      </c>
      <c r="B1380" t="s">
        <v>10</v>
      </c>
      <c r="C1380">
        <v>100</v>
      </c>
      <c r="D1380" t="s">
        <v>38</v>
      </c>
      <c r="E1380" s="6" t="str">
        <f t="shared" si="63"/>
        <v>Commute</v>
      </c>
      <c r="F1380" s="1">
        <v>40121.297037037039</v>
      </c>
      <c r="G1380" s="1">
        <v>40121.303611111114</v>
      </c>
      <c r="H1380">
        <v>568</v>
      </c>
      <c r="I1380">
        <v>381.22714647086781</v>
      </c>
      <c r="J1380">
        <v>35.441776580000003</v>
      </c>
      <c r="K1380">
        <v>139.52537480000001</v>
      </c>
      <c r="L1380">
        <v>116</v>
      </c>
      <c r="M1380" t="s">
        <v>784</v>
      </c>
      <c r="N1380" s="2">
        <v>1009326</v>
      </c>
      <c r="O1380" t="s">
        <v>350</v>
      </c>
      <c r="P1380">
        <v>100932606</v>
      </c>
      <c r="Q1380" t="s">
        <v>613</v>
      </c>
      <c r="R1380">
        <v>35.439856120000002</v>
      </c>
      <c r="S1380">
        <v>139.52188799999999</v>
      </c>
      <c r="T1380">
        <v>116</v>
      </c>
      <c r="U1380" t="s">
        <v>784</v>
      </c>
      <c r="V1380" s="2">
        <v>1009326</v>
      </c>
      <c r="W1380" t="s">
        <v>350</v>
      </c>
      <c r="X1380">
        <v>100932605</v>
      </c>
      <c r="Y1380" t="s">
        <v>612</v>
      </c>
      <c r="Z1380">
        <v>36</v>
      </c>
      <c r="AA1380" t="s">
        <v>1</v>
      </c>
      <c r="AB1380" s="2">
        <f t="shared" si="64"/>
        <v>1</v>
      </c>
      <c r="AC1380" t="s">
        <v>58</v>
      </c>
      <c r="AD1380">
        <v>420</v>
      </c>
      <c r="AE1380" s="6" t="s">
        <v>47</v>
      </c>
      <c r="AF1380" s="6" t="str">
        <f t="shared" si="65"/>
        <v>Walk</v>
      </c>
      <c r="AG1380">
        <v>6.3</v>
      </c>
      <c r="AH1380">
        <v>1</v>
      </c>
      <c r="AI1380">
        <v>999</v>
      </c>
      <c r="AJ1380">
        <v>6.2</v>
      </c>
      <c r="AK1380">
        <v>0</v>
      </c>
      <c r="AL1380">
        <v>0</v>
      </c>
      <c r="AM1380">
        <v>0</v>
      </c>
      <c r="AN1380">
        <v>0</v>
      </c>
      <c r="AO1380">
        <v>0</v>
      </c>
      <c r="AP1380">
        <v>0</v>
      </c>
      <c r="AQ1380">
        <v>0</v>
      </c>
      <c r="AR1380">
        <v>0</v>
      </c>
      <c r="AS1380">
        <v>0</v>
      </c>
      <c r="AT1380">
        <v>0</v>
      </c>
      <c r="AU1380">
        <v>0</v>
      </c>
      <c r="AV1380">
        <v>1</v>
      </c>
      <c r="AW1380">
        <v>561</v>
      </c>
      <c r="AX1380">
        <v>2.8</v>
      </c>
      <c r="AY1380">
        <v>1</v>
      </c>
      <c r="AZ1380">
        <v>561</v>
      </c>
      <c r="BA1380">
        <v>6.3</v>
      </c>
      <c r="BB1380">
        <v>0</v>
      </c>
      <c r="BC1380">
        <v>0</v>
      </c>
      <c r="BD1380">
        <v>0</v>
      </c>
      <c r="BE1380">
        <v>0</v>
      </c>
      <c r="BF1380">
        <v>0</v>
      </c>
      <c r="BG1380">
        <v>0</v>
      </c>
      <c r="BH1380">
        <v>0</v>
      </c>
      <c r="BI1380">
        <v>0</v>
      </c>
      <c r="BJ1380">
        <v>0</v>
      </c>
    </row>
    <row r="1381" spans="1:62">
      <c r="A1381">
        <v>257779</v>
      </c>
      <c r="B1381" t="s">
        <v>9</v>
      </c>
      <c r="C1381">
        <v>100</v>
      </c>
      <c r="D1381" t="s">
        <v>38</v>
      </c>
      <c r="E1381" s="6" t="str">
        <f t="shared" si="63"/>
        <v>Commute</v>
      </c>
      <c r="F1381" s="1">
        <v>40142.344594907408</v>
      </c>
      <c r="G1381" s="1">
        <v>40142.412002314813</v>
      </c>
      <c r="H1381">
        <v>5824</v>
      </c>
      <c r="I1381">
        <v>23520.853646165921</v>
      </c>
      <c r="J1381">
        <v>35.53557876</v>
      </c>
      <c r="K1381">
        <v>139.69249790000001</v>
      </c>
      <c r="L1381">
        <v>132</v>
      </c>
      <c r="M1381" t="s">
        <v>770</v>
      </c>
      <c r="N1381" s="2">
        <v>1300201</v>
      </c>
      <c r="O1381" t="s">
        <v>279</v>
      </c>
      <c r="P1381">
        <v>130020112</v>
      </c>
      <c r="Q1381" t="s">
        <v>456</v>
      </c>
      <c r="R1381">
        <v>35.327637869999997</v>
      </c>
      <c r="S1381">
        <v>139.64466880000001</v>
      </c>
      <c r="T1381">
        <v>201</v>
      </c>
      <c r="U1381" t="s">
        <v>798</v>
      </c>
      <c r="V1381" s="2">
        <v>2010104</v>
      </c>
      <c r="W1381" t="s">
        <v>400</v>
      </c>
      <c r="X1381">
        <v>201010401</v>
      </c>
      <c r="Y1381" t="s">
        <v>689</v>
      </c>
      <c r="Z1381">
        <v>36</v>
      </c>
      <c r="AA1381" t="s">
        <v>1</v>
      </c>
      <c r="AB1381" s="2">
        <f t="shared" si="64"/>
        <v>1</v>
      </c>
      <c r="AC1381" t="s">
        <v>51</v>
      </c>
      <c r="AD1381">
        <v>100</v>
      </c>
      <c r="AE1381" s="6" t="s">
        <v>45</v>
      </c>
      <c r="AF1381" s="6" t="str">
        <f t="shared" si="65"/>
        <v>Car</v>
      </c>
      <c r="AG1381">
        <v>55.7</v>
      </c>
      <c r="AH1381">
        <v>1</v>
      </c>
      <c r="AI1381">
        <v>33591</v>
      </c>
      <c r="AJ1381">
        <v>55.7</v>
      </c>
      <c r="AK1381">
        <v>1</v>
      </c>
      <c r="AL1381">
        <v>52</v>
      </c>
      <c r="AM1381">
        <v>710</v>
      </c>
      <c r="AN1381" t="s">
        <v>68</v>
      </c>
      <c r="AO1381" t="s">
        <v>69</v>
      </c>
      <c r="AP1381">
        <v>2</v>
      </c>
      <c r="AQ1381">
        <v>1343</v>
      </c>
      <c r="AR1381">
        <v>16.899999999999999</v>
      </c>
      <c r="AS1381">
        <v>3414</v>
      </c>
      <c r="AT1381">
        <v>41.7</v>
      </c>
      <c r="AU1381">
        <v>110.60000000000001</v>
      </c>
      <c r="AV1381">
        <v>1</v>
      </c>
      <c r="AW1381">
        <v>31425</v>
      </c>
      <c r="AX1381">
        <v>157.1</v>
      </c>
      <c r="AY1381">
        <v>1</v>
      </c>
      <c r="AZ1381">
        <v>31425</v>
      </c>
      <c r="BA1381">
        <v>388.7</v>
      </c>
      <c r="BB1381">
        <v>0</v>
      </c>
      <c r="BC1381">
        <v>0</v>
      </c>
      <c r="BD1381">
        <v>0</v>
      </c>
      <c r="BE1381">
        <v>0</v>
      </c>
      <c r="BF1381">
        <v>0</v>
      </c>
      <c r="BG1381">
        <v>0</v>
      </c>
      <c r="BH1381">
        <v>0</v>
      </c>
      <c r="BI1381">
        <v>0</v>
      </c>
      <c r="BJ1381">
        <v>0</v>
      </c>
    </row>
    <row r="1382" spans="1:62">
      <c r="A1382">
        <v>257926</v>
      </c>
      <c r="B1382" t="s">
        <v>22</v>
      </c>
      <c r="C1382">
        <v>200</v>
      </c>
      <c r="D1382" t="s">
        <v>37</v>
      </c>
      <c r="E1382" s="6" t="str">
        <f t="shared" si="63"/>
        <v>Return Home</v>
      </c>
      <c r="F1382" s="1">
        <v>40143.732858796298</v>
      </c>
      <c r="G1382" s="1">
        <v>40143.778032407405</v>
      </c>
      <c r="H1382">
        <v>3903</v>
      </c>
      <c r="I1382">
        <v>12412.603037126089</v>
      </c>
      <c r="J1382">
        <v>35.324569390000001</v>
      </c>
      <c r="K1382">
        <v>139.65009760000001</v>
      </c>
      <c r="L1382">
        <v>201</v>
      </c>
      <c r="M1382" t="s">
        <v>798</v>
      </c>
      <c r="N1382" s="2">
        <v>2010104</v>
      </c>
      <c r="O1382" t="s">
        <v>400</v>
      </c>
      <c r="P1382">
        <v>201010401</v>
      </c>
      <c r="Q1382" t="s">
        <v>689</v>
      </c>
      <c r="R1382">
        <v>35.436208319999999</v>
      </c>
      <c r="S1382">
        <v>139.64847739999999</v>
      </c>
      <c r="T1382">
        <v>104</v>
      </c>
      <c r="U1382" t="s">
        <v>783</v>
      </c>
      <c r="V1382" s="2">
        <v>1003017</v>
      </c>
      <c r="W1382" t="s">
        <v>5</v>
      </c>
      <c r="X1382">
        <v>100301703</v>
      </c>
      <c r="Y1382" t="s">
        <v>616</v>
      </c>
      <c r="Z1382">
        <v>47</v>
      </c>
      <c r="AA1382" t="s">
        <v>1</v>
      </c>
      <c r="AB1382" s="2">
        <f t="shared" si="64"/>
        <v>1</v>
      </c>
      <c r="AC1382" t="s">
        <v>2</v>
      </c>
      <c r="AD1382">
        <v>100</v>
      </c>
      <c r="AE1382" s="6" t="s">
        <v>45</v>
      </c>
      <c r="AF1382" s="6" t="str">
        <f t="shared" si="65"/>
        <v>Car</v>
      </c>
      <c r="AG1382">
        <v>41.9</v>
      </c>
      <c r="AH1382">
        <v>1</v>
      </c>
      <c r="AI1382">
        <v>20593</v>
      </c>
      <c r="AJ1382">
        <v>41.9</v>
      </c>
      <c r="AK1382">
        <v>1</v>
      </c>
      <c r="AL1382">
        <v>41</v>
      </c>
      <c r="AM1382">
        <v>650</v>
      </c>
      <c r="AN1382" t="s">
        <v>69</v>
      </c>
      <c r="AO1382" t="s">
        <v>85</v>
      </c>
      <c r="AP1382">
        <v>2</v>
      </c>
      <c r="AQ1382">
        <v>3735</v>
      </c>
      <c r="AR1382">
        <v>45.5</v>
      </c>
      <c r="AS1382">
        <v>1022</v>
      </c>
      <c r="AT1382">
        <v>12.3</v>
      </c>
      <c r="AU1382">
        <v>98.8</v>
      </c>
      <c r="AV1382">
        <v>1</v>
      </c>
      <c r="AW1382">
        <v>18391</v>
      </c>
      <c r="AX1382">
        <v>92</v>
      </c>
      <c r="AY1382">
        <v>1</v>
      </c>
      <c r="AZ1382">
        <v>18391</v>
      </c>
      <c r="BA1382">
        <v>228.4</v>
      </c>
      <c r="BB1382">
        <v>0</v>
      </c>
      <c r="BC1382">
        <v>0</v>
      </c>
      <c r="BD1382">
        <v>0</v>
      </c>
      <c r="BE1382">
        <v>0</v>
      </c>
      <c r="BF1382">
        <v>0</v>
      </c>
      <c r="BG1382">
        <v>0</v>
      </c>
      <c r="BH1382">
        <v>0</v>
      </c>
      <c r="BI1382">
        <v>0</v>
      </c>
      <c r="BJ1382">
        <v>0</v>
      </c>
    </row>
    <row r="1383" spans="1:62">
      <c r="A1383">
        <v>256435</v>
      </c>
      <c r="B1383" t="s">
        <v>4</v>
      </c>
      <c r="C1383">
        <v>999</v>
      </c>
      <c r="D1383" t="s">
        <v>36</v>
      </c>
      <c r="E1383" s="6" t="str">
        <f t="shared" si="63"/>
        <v>Other</v>
      </c>
      <c r="F1383" s="1">
        <v>40127.751319444447</v>
      </c>
      <c r="G1383" s="1">
        <v>40127.765717592592</v>
      </c>
      <c r="H1383">
        <v>1244</v>
      </c>
      <c r="I1383">
        <v>1749.0090763800338</v>
      </c>
      <c r="J1383">
        <v>35.4302055</v>
      </c>
      <c r="K1383">
        <v>139.6618885</v>
      </c>
      <c r="L1383">
        <v>104</v>
      </c>
      <c r="M1383" t="s">
        <v>783</v>
      </c>
      <c r="N1383" s="2">
        <v>1003010</v>
      </c>
      <c r="O1383" t="s">
        <v>363</v>
      </c>
      <c r="P1383">
        <v>100301003</v>
      </c>
      <c r="Q1383" t="s">
        <v>642</v>
      </c>
      <c r="R1383">
        <v>35.438675910000001</v>
      </c>
      <c r="S1383">
        <v>139.6456183</v>
      </c>
      <c r="T1383">
        <v>104</v>
      </c>
      <c r="U1383" t="s">
        <v>783</v>
      </c>
      <c r="V1383" s="2">
        <v>1003017</v>
      </c>
      <c r="W1383" t="s">
        <v>5</v>
      </c>
      <c r="X1383">
        <v>100301701</v>
      </c>
      <c r="Y1383" t="s">
        <v>617</v>
      </c>
      <c r="Z1383">
        <v>0</v>
      </c>
      <c r="AA1383" t="s">
        <v>49</v>
      </c>
      <c r="AB1383" s="2">
        <f t="shared" si="64"/>
        <v>0</v>
      </c>
      <c r="AC1383" t="s">
        <v>2</v>
      </c>
      <c r="AD1383">
        <v>410</v>
      </c>
      <c r="AE1383" s="6" t="s">
        <v>6</v>
      </c>
      <c r="AF1383" s="6" t="str">
        <f t="shared" si="65"/>
        <v>Bicycle</v>
      </c>
      <c r="AG1383">
        <v>10.199999999999999</v>
      </c>
      <c r="AH1383">
        <v>1</v>
      </c>
      <c r="AI1383">
        <v>3188</v>
      </c>
      <c r="AJ1383">
        <v>11</v>
      </c>
      <c r="AK1383">
        <v>1</v>
      </c>
      <c r="AL1383">
        <v>21</v>
      </c>
      <c r="AM1383">
        <v>340</v>
      </c>
      <c r="AN1383" t="s">
        <v>3</v>
      </c>
      <c r="AO1383" t="s">
        <v>85</v>
      </c>
      <c r="AP1383">
        <v>1</v>
      </c>
      <c r="AQ1383">
        <v>2046</v>
      </c>
      <c r="AR1383">
        <v>25.7</v>
      </c>
      <c r="AS1383">
        <v>346</v>
      </c>
      <c r="AT1383">
        <v>4.2</v>
      </c>
      <c r="AU1383">
        <v>50.900000000000006</v>
      </c>
      <c r="AV1383">
        <v>1</v>
      </c>
      <c r="AW1383">
        <v>2041</v>
      </c>
      <c r="AX1383">
        <v>10.199999999999999</v>
      </c>
      <c r="AY1383">
        <v>1</v>
      </c>
      <c r="AZ1383">
        <v>2041</v>
      </c>
      <c r="BA1383">
        <v>25.6</v>
      </c>
      <c r="BB1383">
        <v>1</v>
      </c>
      <c r="BC1383">
        <v>1.83</v>
      </c>
      <c r="BD1383">
        <v>9</v>
      </c>
      <c r="BE1383">
        <v>210</v>
      </c>
      <c r="BF1383">
        <v>256</v>
      </c>
      <c r="BG1383">
        <v>3.8</v>
      </c>
      <c r="BH1383">
        <v>182</v>
      </c>
      <c r="BI1383">
        <v>2.7</v>
      </c>
      <c r="BJ1383">
        <v>15.5</v>
      </c>
    </row>
    <row r="1384" spans="1:62">
      <c r="A1384">
        <v>256746</v>
      </c>
      <c r="B1384" t="s">
        <v>34</v>
      </c>
      <c r="C1384">
        <v>800</v>
      </c>
      <c r="D1384" t="s">
        <v>41</v>
      </c>
      <c r="E1384" s="6" t="str">
        <f t="shared" si="63"/>
        <v>Leisure Walk</v>
      </c>
      <c r="F1384" s="1">
        <v>40131.648101851853</v>
      </c>
      <c r="G1384" s="1">
        <v>40131.674618055556</v>
      </c>
      <c r="H1384">
        <v>2291</v>
      </c>
      <c r="I1384">
        <v>1074.3706886432492</v>
      </c>
      <c r="J1384">
        <v>35.449415449999996</v>
      </c>
      <c r="K1384">
        <v>139.63379509999999</v>
      </c>
      <c r="L1384">
        <v>104</v>
      </c>
      <c r="M1384" t="s">
        <v>783</v>
      </c>
      <c r="N1384" s="2">
        <v>1003002</v>
      </c>
      <c r="O1384" t="s">
        <v>72</v>
      </c>
      <c r="P1384">
        <v>100300210</v>
      </c>
      <c r="Q1384" t="s">
        <v>588</v>
      </c>
      <c r="R1384">
        <v>35.458626199999998</v>
      </c>
      <c r="S1384">
        <v>139.6302062</v>
      </c>
      <c r="T1384">
        <v>103</v>
      </c>
      <c r="U1384" t="s">
        <v>782</v>
      </c>
      <c r="V1384" s="2">
        <v>1002002</v>
      </c>
      <c r="W1384" t="s">
        <v>88</v>
      </c>
      <c r="X1384">
        <v>100200207</v>
      </c>
      <c r="Y1384" t="s">
        <v>549</v>
      </c>
      <c r="Z1384">
        <v>50</v>
      </c>
      <c r="AA1384" t="s">
        <v>49</v>
      </c>
      <c r="AB1384" s="2">
        <f t="shared" si="64"/>
        <v>0</v>
      </c>
      <c r="AC1384" t="s">
        <v>2</v>
      </c>
      <c r="AD1384">
        <v>420</v>
      </c>
      <c r="AE1384" s="6" t="s">
        <v>47</v>
      </c>
      <c r="AF1384" s="6" t="str">
        <f t="shared" si="65"/>
        <v>Walk</v>
      </c>
      <c r="AG1384">
        <v>16.2</v>
      </c>
      <c r="AH1384">
        <v>1</v>
      </c>
      <c r="AI1384">
        <v>1642</v>
      </c>
      <c r="AJ1384">
        <v>6.7</v>
      </c>
      <c r="AK1384">
        <v>1</v>
      </c>
      <c r="AL1384">
        <v>12</v>
      </c>
      <c r="AM1384">
        <v>310</v>
      </c>
      <c r="AN1384" t="s">
        <v>86</v>
      </c>
      <c r="AO1384" t="s">
        <v>84</v>
      </c>
      <c r="AP1384">
        <v>1</v>
      </c>
      <c r="AQ1384">
        <v>451</v>
      </c>
      <c r="AR1384">
        <v>5.4</v>
      </c>
      <c r="AS1384">
        <v>653</v>
      </c>
      <c r="AT1384">
        <v>7.9</v>
      </c>
      <c r="AU1384">
        <v>25.299999999999997</v>
      </c>
      <c r="AV1384">
        <v>1</v>
      </c>
      <c r="AW1384">
        <v>1308</v>
      </c>
      <c r="AX1384">
        <v>6.5</v>
      </c>
      <c r="AY1384">
        <v>1</v>
      </c>
      <c r="AZ1384">
        <v>1308</v>
      </c>
      <c r="BA1384">
        <v>16.2</v>
      </c>
      <c r="BB1384">
        <v>1</v>
      </c>
      <c r="BC1384">
        <v>0.42</v>
      </c>
      <c r="BD1384">
        <v>1</v>
      </c>
      <c r="BE1384">
        <v>210</v>
      </c>
      <c r="BF1384">
        <v>381</v>
      </c>
      <c r="BG1384">
        <v>5.7</v>
      </c>
      <c r="BH1384">
        <v>489</v>
      </c>
      <c r="BI1384">
        <v>7.3</v>
      </c>
      <c r="BJ1384">
        <v>14</v>
      </c>
    </row>
    <row r="1385" spans="1:62">
      <c r="A1385">
        <v>256071</v>
      </c>
      <c r="B1385" t="s">
        <v>9</v>
      </c>
      <c r="C1385">
        <v>200</v>
      </c>
      <c r="D1385" t="s">
        <v>37</v>
      </c>
      <c r="E1385" s="6" t="str">
        <f t="shared" si="63"/>
        <v>Return Home</v>
      </c>
      <c r="F1385" s="1">
        <v>40123.733912037038</v>
      </c>
      <c r="G1385" s="1">
        <v>40123.809016203704</v>
      </c>
      <c r="H1385">
        <v>6489</v>
      </c>
      <c r="I1385">
        <v>23392.021366560555</v>
      </c>
      <c r="J1385">
        <v>35.329617280000001</v>
      </c>
      <c r="K1385">
        <v>139.64051670000001</v>
      </c>
      <c r="L1385">
        <v>201</v>
      </c>
      <c r="M1385" t="s">
        <v>798</v>
      </c>
      <c r="N1385" s="2">
        <v>2010104</v>
      </c>
      <c r="O1385" t="s">
        <v>400</v>
      </c>
      <c r="P1385">
        <v>201010401</v>
      </c>
      <c r="Q1385" t="s">
        <v>689</v>
      </c>
      <c r="R1385">
        <v>35.535745040000002</v>
      </c>
      <c r="S1385">
        <v>139.69230479999999</v>
      </c>
      <c r="T1385">
        <v>132</v>
      </c>
      <c r="U1385" t="s">
        <v>770</v>
      </c>
      <c r="V1385" s="2">
        <v>1300201</v>
      </c>
      <c r="W1385" t="s">
        <v>279</v>
      </c>
      <c r="X1385">
        <v>130020112</v>
      </c>
      <c r="Y1385" t="s">
        <v>456</v>
      </c>
      <c r="Z1385">
        <v>36</v>
      </c>
      <c r="AA1385" t="s">
        <v>1</v>
      </c>
      <c r="AB1385" s="2">
        <f t="shared" si="64"/>
        <v>1</v>
      </c>
      <c r="AC1385" t="s">
        <v>51</v>
      </c>
      <c r="AD1385">
        <v>100</v>
      </c>
      <c r="AE1385" s="6" t="s">
        <v>45</v>
      </c>
      <c r="AF1385" s="6" t="str">
        <f t="shared" si="65"/>
        <v>Car</v>
      </c>
      <c r="AG1385">
        <v>56.3</v>
      </c>
      <c r="AH1385">
        <v>1</v>
      </c>
      <c r="AI1385">
        <v>30381</v>
      </c>
      <c r="AJ1385">
        <v>56.3</v>
      </c>
      <c r="AK1385">
        <v>1</v>
      </c>
      <c r="AL1385">
        <v>53</v>
      </c>
      <c r="AM1385">
        <v>710</v>
      </c>
      <c r="AN1385" t="s">
        <v>69</v>
      </c>
      <c r="AO1385" t="s">
        <v>68</v>
      </c>
      <c r="AP1385">
        <v>3</v>
      </c>
      <c r="AQ1385">
        <v>869</v>
      </c>
      <c r="AR1385">
        <v>10.3</v>
      </c>
      <c r="AS1385">
        <v>1350</v>
      </c>
      <c r="AT1385">
        <v>16.8</v>
      </c>
      <c r="AU1385">
        <v>80.099999999999994</v>
      </c>
      <c r="AV1385">
        <v>1</v>
      </c>
      <c r="AW1385">
        <v>28930</v>
      </c>
      <c r="AX1385">
        <v>144.69999999999999</v>
      </c>
      <c r="AY1385">
        <v>1</v>
      </c>
      <c r="AZ1385">
        <v>28930</v>
      </c>
      <c r="BA1385">
        <v>357.9</v>
      </c>
      <c r="BB1385">
        <v>0</v>
      </c>
      <c r="BC1385">
        <v>0</v>
      </c>
      <c r="BD1385">
        <v>0</v>
      </c>
      <c r="BE1385">
        <v>0</v>
      </c>
      <c r="BF1385">
        <v>0</v>
      </c>
      <c r="BG1385">
        <v>0</v>
      </c>
      <c r="BH1385">
        <v>0</v>
      </c>
      <c r="BI1385">
        <v>0</v>
      </c>
      <c r="BJ1385">
        <v>0</v>
      </c>
    </row>
    <row r="1386" spans="1:62">
      <c r="A1386">
        <v>255590</v>
      </c>
      <c r="B1386" t="s">
        <v>26</v>
      </c>
      <c r="C1386">
        <v>500</v>
      </c>
      <c r="D1386" t="s">
        <v>0</v>
      </c>
      <c r="E1386" s="6" t="str">
        <f t="shared" si="63"/>
        <v>Shopping</v>
      </c>
      <c r="F1386" s="1">
        <v>40118.513692129629</v>
      </c>
      <c r="G1386" s="1">
        <v>40118.596064814818</v>
      </c>
      <c r="H1386">
        <v>7117</v>
      </c>
      <c r="I1386">
        <v>53580.481912869123</v>
      </c>
      <c r="J1386">
        <v>35.325518889999998</v>
      </c>
      <c r="K1386">
        <v>139.4097663</v>
      </c>
      <c r="L1386">
        <v>207</v>
      </c>
      <c r="M1386" t="s">
        <v>794</v>
      </c>
      <c r="N1386" s="2">
        <v>2070202</v>
      </c>
      <c r="O1386" t="s">
        <v>398</v>
      </c>
      <c r="P1386">
        <v>207020202</v>
      </c>
      <c r="Q1386" t="s">
        <v>690</v>
      </c>
      <c r="R1386">
        <v>35.705797070000003</v>
      </c>
      <c r="S1386">
        <v>139.77349520000001</v>
      </c>
      <c r="V1386" s="2"/>
      <c r="Z1386">
        <v>46</v>
      </c>
      <c r="AA1386" t="s">
        <v>1</v>
      </c>
      <c r="AB1386" s="2">
        <f t="shared" si="64"/>
        <v>1</v>
      </c>
      <c r="AC1386" t="s">
        <v>61</v>
      </c>
      <c r="AD1386">
        <v>200</v>
      </c>
      <c r="AE1386" s="6" t="s">
        <v>46</v>
      </c>
      <c r="AF1386" s="6" t="str">
        <f t="shared" si="65"/>
        <v>Rail</v>
      </c>
      <c r="AG1386">
        <v>92.7</v>
      </c>
      <c r="AH1386">
        <v>1</v>
      </c>
      <c r="AI1386">
        <v>61560</v>
      </c>
      <c r="AJ1386">
        <v>109.3</v>
      </c>
      <c r="AK1386">
        <v>1</v>
      </c>
      <c r="AL1386">
        <v>77</v>
      </c>
      <c r="AM1386">
        <v>1110</v>
      </c>
      <c r="AN1386" t="s">
        <v>107</v>
      </c>
      <c r="AO1386" t="s">
        <v>127</v>
      </c>
      <c r="AP1386">
        <v>2</v>
      </c>
      <c r="AQ1386">
        <v>800</v>
      </c>
      <c r="AR1386">
        <v>10</v>
      </c>
      <c r="AS1386">
        <v>470</v>
      </c>
      <c r="AT1386">
        <v>5.7</v>
      </c>
      <c r="AU1386">
        <v>92.7</v>
      </c>
      <c r="AV1386">
        <v>1</v>
      </c>
      <c r="AW1386">
        <v>59148</v>
      </c>
      <c r="AX1386">
        <v>295.7</v>
      </c>
      <c r="AY1386">
        <v>1</v>
      </c>
      <c r="AZ1386">
        <v>59148</v>
      </c>
      <c r="BA1386">
        <v>735</v>
      </c>
      <c r="BB1386">
        <v>0</v>
      </c>
      <c r="BC1386">
        <v>0</v>
      </c>
      <c r="BD1386">
        <v>0</v>
      </c>
      <c r="BE1386">
        <v>0</v>
      </c>
      <c r="BF1386">
        <v>0</v>
      </c>
      <c r="BG1386">
        <v>0</v>
      </c>
      <c r="BH1386">
        <v>0</v>
      </c>
      <c r="BI1386">
        <v>0</v>
      </c>
      <c r="BJ1386">
        <v>0</v>
      </c>
    </row>
    <row r="1387" spans="1:62">
      <c r="A1387">
        <v>256729</v>
      </c>
      <c r="B1387" t="s">
        <v>8</v>
      </c>
      <c r="C1387">
        <v>600</v>
      </c>
      <c r="D1387" t="s">
        <v>43</v>
      </c>
      <c r="E1387" s="6" t="str">
        <f t="shared" si="63"/>
        <v>Meal</v>
      </c>
      <c r="F1387" s="1">
        <v>40131.583356481482</v>
      </c>
      <c r="G1387" s="1">
        <v>40131.621469907404</v>
      </c>
      <c r="H1387">
        <v>3293</v>
      </c>
      <c r="I1387">
        <v>1095.5919569905036</v>
      </c>
      <c r="J1387">
        <v>35.63554465</v>
      </c>
      <c r="K1387">
        <v>139.6282482</v>
      </c>
      <c r="N1387" s="2"/>
      <c r="R1387">
        <v>35.626537800000001</v>
      </c>
      <c r="S1387">
        <v>139.63316750000001</v>
      </c>
      <c r="V1387" s="2"/>
      <c r="Z1387">
        <v>44</v>
      </c>
      <c r="AA1387" t="s">
        <v>1</v>
      </c>
      <c r="AB1387" s="2">
        <f t="shared" si="64"/>
        <v>1</v>
      </c>
      <c r="AC1387" t="s">
        <v>50</v>
      </c>
      <c r="AD1387">
        <v>420</v>
      </c>
      <c r="AE1387" s="6" t="s">
        <v>47</v>
      </c>
      <c r="AF1387" s="6" t="str">
        <f t="shared" si="65"/>
        <v>Walk</v>
      </c>
      <c r="AG1387">
        <v>15.5</v>
      </c>
      <c r="AH1387">
        <v>1</v>
      </c>
      <c r="AI1387">
        <v>1638</v>
      </c>
      <c r="AJ1387">
        <v>6.5</v>
      </c>
      <c r="AK1387">
        <v>1</v>
      </c>
      <c r="AL1387">
        <v>27</v>
      </c>
      <c r="AM1387">
        <v>210</v>
      </c>
      <c r="AN1387" t="s">
        <v>65</v>
      </c>
      <c r="AO1387" t="s">
        <v>214</v>
      </c>
      <c r="AP1387">
        <v>0</v>
      </c>
      <c r="AQ1387">
        <v>1648</v>
      </c>
      <c r="AR1387">
        <v>20.2</v>
      </c>
      <c r="AS1387">
        <v>127</v>
      </c>
      <c r="AT1387">
        <v>1.9</v>
      </c>
      <c r="AU1387">
        <v>49.1</v>
      </c>
      <c r="AV1387">
        <v>1</v>
      </c>
      <c r="AW1387">
        <v>1272</v>
      </c>
      <c r="AX1387">
        <v>6.4</v>
      </c>
      <c r="AY1387">
        <v>1</v>
      </c>
      <c r="AZ1387">
        <v>1272</v>
      </c>
      <c r="BA1387">
        <v>15.5</v>
      </c>
      <c r="BB1387">
        <v>0</v>
      </c>
      <c r="BC1387">
        <v>0</v>
      </c>
      <c r="BD1387">
        <v>0</v>
      </c>
      <c r="BE1387">
        <v>0</v>
      </c>
      <c r="BF1387">
        <v>0</v>
      </c>
      <c r="BG1387">
        <v>0</v>
      </c>
      <c r="BH1387">
        <v>0</v>
      </c>
      <c r="BI1387">
        <v>0</v>
      </c>
      <c r="BJ1387">
        <v>0</v>
      </c>
    </row>
    <row r="1388" spans="1:62">
      <c r="A1388">
        <v>258036</v>
      </c>
      <c r="B1388" t="s">
        <v>30</v>
      </c>
      <c r="C1388">
        <v>200</v>
      </c>
      <c r="D1388" t="s">
        <v>37</v>
      </c>
      <c r="E1388" s="6" t="str">
        <f t="shared" si="63"/>
        <v>Return Home</v>
      </c>
      <c r="F1388" s="1">
        <v>40144.882870370369</v>
      </c>
      <c r="G1388" s="1">
        <v>40144.917337962965</v>
      </c>
      <c r="H1388">
        <v>2978</v>
      </c>
      <c r="I1388">
        <v>10205.969650039791</v>
      </c>
      <c r="J1388">
        <v>35.443487769999997</v>
      </c>
      <c r="K1388">
        <v>139.63309770000001</v>
      </c>
      <c r="L1388">
        <v>104</v>
      </c>
      <c r="M1388" t="s">
        <v>783</v>
      </c>
      <c r="N1388" s="2">
        <v>1003019</v>
      </c>
      <c r="O1388" t="s">
        <v>351</v>
      </c>
      <c r="P1388">
        <v>100301907</v>
      </c>
      <c r="Q1388" t="s">
        <v>605</v>
      </c>
      <c r="R1388">
        <v>35.36660492</v>
      </c>
      <c r="S1388">
        <v>139.57155700000001</v>
      </c>
      <c r="T1388">
        <v>115</v>
      </c>
      <c r="U1388" t="s">
        <v>795</v>
      </c>
      <c r="V1388" s="2">
        <v>1009248</v>
      </c>
      <c r="W1388" t="s">
        <v>319</v>
      </c>
      <c r="X1388">
        <v>100924801</v>
      </c>
      <c r="Y1388" t="s">
        <v>680</v>
      </c>
      <c r="Z1388">
        <v>39</v>
      </c>
      <c r="AA1388" t="s">
        <v>49</v>
      </c>
      <c r="AB1388" s="2">
        <f t="shared" si="64"/>
        <v>0</v>
      </c>
      <c r="AC1388" t="s">
        <v>57</v>
      </c>
      <c r="AD1388">
        <v>200</v>
      </c>
      <c r="AE1388" s="6" t="s">
        <v>46</v>
      </c>
      <c r="AF1388" s="6" t="str">
        <f t="shared" si="65"/>
        <v>Rail</v>
      </c>
      <c r="AG1388">
        <v>60</v>
      </c>
      <c r="AH1388">
        <v>1</v>
      </c>
      <c r="AI1388">
        <v>11743</v>
      </c>
      <c r="AJ1388">
        <v>33.9</v>
      </c>
      <c r="AK1388">
        <v>1</v>
      </c>
      <c r="AL1388">
        <v>33</v>
      </c>
      <c r="AM1388">
        <v>420</v>
      </c>
      <c r="AN1388" t="s">
        <v>150</v>
      </c>
      <c r="AO1388" t="s">
        <v>78</v>
      </c>
      <c r="AP1388">
        <v>1</v>
      </c>
      <c r="AQ1388">
        <v>835</v>
      </c>
      <c r="AR1388">
        <v>10.3</v>
      </c>
      <c r="AS1388">
        <v>1348</v>
      </c>
      <c r="AT1388">
        <v>16.7</v>
      </c>
      <c r="AU1388">
        <v>60</v>
      </c>
      <c r="AV1388">
        <v>1</v>
      </c>
      <c r="AW1388">
        <v>11086</v>
      </c>
      <c r="AX1388">
        <v>55.4</v>
      </c>
      <c r="AY1388">
        <v>1</v>
      </c>
      <c r="AZ1388">
        <v>11086</v>
      </c>
      <c r="BA1388">
        <v>139.30000000000001</v>
      </c>
      <c r="BB1388">
        <v>0</v>
      </c>
      <c r="BC1388">
        <v>0</v>
      </c>
      <c r="BD1388">
        <v>0</v>
      </c>
      <c r="BE1388">
        <v>0</v>
      </c>
      <c r="BF1388">
        <v>0</v>
      </c>
      <c r="BG1388">
        <v>0</v>
      </c>
      <c r="BH1388">
        <v>0</v>
      </c>
      <c r="BI1388">
        <v>0</v>
      </c>
      <c r="BJ1388">
        <v>0</v>
      </c>
    </row>
    <row r="1389" spans="1:62">
      <c r="A1389">
        <v>255328</v>
      </c>
      <c r="B1389" t="s">
        <v>27</v>
      </c>
      <c r="C1389">
        <v>200</v>
      </c>
      <c r="D1389" t="s">
        <v>37</v>
      </c>
      <c r="E1389" s="6" t="str">
        <f t="shared" si="63"/>
        <v>Return Home</v>
      </c>
      <c r="F1389" s="1">
        <v>40115.765173611115</v>
      </c>
      <c r="G1389" s="1">
        <v>40115.796319444446</v>
      </c>
      <c r="H1389">
        <v>2691</v>
      </c>
      <c r="I1389">
        <v>10065.391241735701</v>
      </c>
      <c r="J1389">
        <v>35.444549909999999</v>
      </c>
      <c r="K1389">
        <v>139.6359569</v>
      </c>
      <c r="L1389">
        <v>104</v>
      </c>
      <c r="M1389" t="s">
        <v>783</v>
      </c>
      <c r="N1389" s="2">
        <v>1003002</v>
      </c>
      <c r="O1389" t="s">
        <v>72</v>
      </c>
      <c r="P1389">
        <v>100300216</v>
      </c>
      <c r="Q1389" t="s">
        <v>192</v>
      </c>
      <c r="R1389">
        <v>35.40622655</v>
      </c>
      <c r="S1389">
        <v>139.53529900000001</v>
      </c>
      <c r="T1389">
        <v>110</v>
      </c>
      <c r="U1389" t="s">
        <v>785</v>
      </c>
      <c r="V1389" s="2">
        <v>1009029</v>
      </c>
      <c r="W1389" t="s">
        <v>378</v>
      </c>
      <c r="X1389">
        <v>100902901</v>
      </c>
      <c r="Y1389" t="s">
        <v>668</v>
      </c>
      <c r="Z1389">
        <v>37</v>
      </c>
      <c r="AA1389" t="s">
        <v>1</v>
      </c>
      <c r="AB1389" s="2">
        <f t="shared" si="64"/>
        <v>1</v>
      </c>
      <c r="AC1389" t="s">
        <v>52</v>
      </c>
      <c r="AD1389">
        <v>200</v>
      </c>
      <c r="AE1389" s="6" t="s">
        <v>46</v>
      </c>
      <c r="AF1389" s="6" t="str">
        <f t="shared" si="65"/>
        <v>Rail</v>
      </c>
      <c r="AG1389">
        <v>37.700000000000003</v>
      </c>
      <c r="AH1389">
        <v>1</v>
      </c>
      <c r="AI1389">
        <v>13927</v>
      </c>
      <c r="AJ1389">
        <v>24</v>
      </c>
      <c r="AK1389">
        <v>1</v>
      </c>
      <c r="AL1389">
        <v>17</v>
      </c>
      <c r="AM1389">
        <v>210</v>
      </c>
      <c r="AN1389" t="s">
        <v>86</v>
      </c>
      <c r="AO1389" t="s">
        <v>77</v>
      </c>
      <c r="AP1389">
        <v>1</v>
      </c>
      <c r="AQ1389">
        <v>850</v>
      </c>
      <c r="AR1389">
        <v>10.199999999999999</v>
      </c>
      <c r="AS1389">
        <v>824</v>
      </c>
      <c r="AT1389">
        <v>10.5</v>
      </c>
      <c r="AU1389">
        <v>37.700000000000003</v>
      </c>
      <c r="AV1389">
        <v>1</v>
      </c>
      <c r="AW1389">
        <v>11675</v>
      </c>
      <c r="AX1389">
        <v>58.4</v>
      </c>
      <c r="AY1389">
        <v>1</v>
      </c>
      <c r="AZ1389">
        <v>11675</v>
      </c>
      <c r="BA1389">
        <v>146.9</v>
      </c>
      <c r="BB1389">
        <v>1</v>
      </c>
      <c r="BC1389">
        <v>1.62</v>
      </c>
      <c r="BD1389">
        <v>8</v>
      </c>
      <c r="BE1389">
        <v>210</v>
      </c>
      <c r="BF1389">
        <v>228</v>
      </c>
      <c r="BG1389">
        <v>3.4</v>
      </c>
      <c r="BH1389">
        <v>595</v>
      </c>
      <c r="BI1389">
        <v>8.9</v>
      </c>
      <c r="BJ1389">
        <v>20.3</v>
      </c>
    </row>
    <row r="1390" spans="1:62">
      <c r="A1390">
        <v>255412</v>
      </c>
      <c r="B1390" t="s">
        <v>22</v>
      </c>
      <c r="C1390">
        <v>999</v>
      </c>
      <c r="D1390" t="s">
        <v>36</v>
      </c>
      <c r="E1390" s="6" t="str">
        <f t="shared" si="63"/>
        <v>Other</v>
      </c>
      <c r="F1390" s="1">
        <v>40116.726377314815</v>
      </c>
      <c r="G1390" s="1">
        <v>40116.748738425929</v>
      </c>
      <c r="H1390">
        <v>1932</v>
      </c>
      <c r="I1390">
        <v>3880.0944249524077</v>
      </c>
      <c r="J1390">
        <v>35.435575290000003</v>
      </c>
      <c r="K1390">
        <v>139.64839699999999</v>
      </c>
      <c r="L1390">
        <v>104</v>
      </c>
      <c r="M1390" t="s">
        <v>783</v>
      </c>
      <c r="N1390" s="2">
        <v>1003017</v>
      </c>
      <c r="O1390" t="s">
        <v>5</v>
      </c>
      <c r="P1390">
        <v>100301703</v>
      </c>
      <c r="Q1390" t="s">
        <v>616</v>
      </c>
      <c r="R1390">
        <v>35.46500984</v>
      </c>
      <c r="S1390">
        <v>139.62537829999999</v>
      </c>
      <c r="T1390">
        <v>103</v>
      </c>
      <c r="U1390" t="s">
        <v>782</v>
      </c>
      <c r="V1390" s="2">
        <v>1002001</v>
      </c>
      <c r="W1390" t="s">
        <v>328</v>
      </c>
      <c r="X1390">
        <v>100200102</v>
      </c>
      <c r="Y1390" t="s">
        <v>528</v>
      </c>
      <c r="Z1390">
        <v>47</v>
      </c>
      <c r="AA1390" t="s">
        <v>1</v>
      </c>
      <c r="AB1390" s="2">
        <f t="shared" si="64"/>
        <v>1</v>
      </c>
      <c r="AC1390" t="s">
        <v>2</v>
      </c>
      <c r="AD1390">
        <v>200</v>
      </c>
      <c r="AE1390" s="6" t="s">
        <v>46</v>
      </c>
      <c r="AF1390" s="6" t="str">
        <f t="shared" si="65"/>
        <v>Rail</v>
      </c>
      <c r="AG1390">
        <v>24.9</v>
      </c>
      <c r="AH1390">
        <v>1</v>
      </c>
      <c r="AI1390">
        <v>6047</v>
      </c>
      <c r="AJ1390">
        <v>20.100000000000001</v>
      </c>
      <c r="AK1390">
        <v>1</v>
      </c>
      <c r="AL1390">
        <v>7</v>
      </c>
      <c r="AM1390">
        <v>150</v>
      </c>
      <c r="AN1390" t="s">
        <v>85</v>
      </c>
      <c r="AO1390" t="s">
        <v>79</v>
      </c>
      <c r="AP1390">
        <v>0</v>
      </c>
      <c r="AQ1390">
        <v>967</v>
      </c>
      <c r="AR1390">
        <v>11.7</v>
      </c>
      <c r="AS1390">
        <v>512</v>
      </c>
      <c r="AT1390">
        <v>6.2</v>
      </c>
      <c r="AU1390">
        <v>24.9</v>
      </c>
      <c r="AV1390">
        <v>1</v>
      </c>
      <c r="AW1390">
        <v>4487</v>
      </c>
      <c r="AX1390">
        <v>22.4</v>
      </c>
      <c r="AY1390">
        <v>1</v>
      </c>
      <c r="AZ1390">
        <v>4487</v>
      </c>
      <c r="BA1390">
        <v>53.7</v>
      </c>
      <c r="BB1390">
        <v>0</v>
      </c>
      <c r="BC1390">
        <v>0</v>
      </c>
      <c r="BD1390">
        <v>0</v>
      </c>
      <c r="BE1390">
        <v>0</v>
      </c>
      <c r="BF1390">
        <v>0</v>
      </c>
      <c r="BG1390">
        <v>0</v>
      </c>
      <c r="BH1390">
        <v>0</v>
      </c>
      <c r="BI1390">
        <v>0</v>
      </c>
      <c r="BJ1390">
        <v>0</v>
      </c>
    </row>
    <row r="1391" spans="1:62">
      <c r="A1391">
        <v>257662</v>
      </c>
      <c r="B1391" t="s">
        <v>16</v>
      </c>
      <c r="C1391">
        <v>600</v>
      </c>
      <c r="D1391" t="s">
        <v>43</v>
      </c>
      <c r="E1391" s="6" t="str">
        <f t="shared" si="63"/>
        <v>Meal</v>
      </c>
      <c r="F1391" s="1">
        <v>40140.794594907406</v>
      </c>
      <c r="G1391" s="1">
        <v>40140.807592592595</v>
      </c>
      <c r="H1391">
        <v>1123</v>
      </c>
      <c r="I1391">
        <v>2704.8310362863012</v>
      </c>
      <c r="J1391">
        <v>35.452285410000002</v>
      </c>
      <c r="K1391">
        <v>139.3913556</v>
      </c>
      <c r="L1391">
        <v>215</v>
      </c>
      <c r="M1391" t="s">
        <v>781</v>
      </c>
      <c r="N1391" s="2">
        <v>2150106</v>
      </c>
      <c r="O1391" t="s">
        <v>329</v>
      </c>
      <c r="P1391">
        <v>215010607</v>
      </c>
      <c r="Q1391" t="s">
        <v>573</v>
      </c>
      <c r="R1391">
        <v>35.44131522</v>
      </c>
      <c r="S1391">
        <v>139.36469980000001</v>
      </c>
      <c r="T1391">
        <v>212</v>
      </c>
      <c r="U1391" t="s">
        <v>774</v>
      </c>
      <c r="V1391" s="2">
        <v>2120101</v>
      </c>
      <c r="W1391" t="s">
        <v>342</v>
      </c>
      <c r="X1391">
        <v>212010113</v>
      </c>
      <c r="Y1391" t="s">
        <v>608</v>
      </c>
      <c r="Z1391">
        <v>31</v>
      </c>
      <c r="AA1391" t="s">
        <v>1</v>
      </c>
      <c r="AB1391" s="2">
        <f t="shared" si="64"/>
        <v>1</v>
      </c>
      <c r="AC1391" t="s">
        <v>60</v>
      </c>
      <c r="AD1391">
        <v>200</v>
      </c>
      <c r="AE1391" s="6" t="s">
        <v>46</v>
      </c>
      <c r="AF1391" s="6" t="str">
        <f t="shared" si="65"/>
        <v>Rail</v>
      </c>
      <c r="AG1391">
        <v>9.6</v>
      </c>
      <c r="AH1391">
        <v>1</v>
      </c>
      <c r="AI1391">
        <v>3681</v>
      </c>
      <c r="AJ1391">
        <v>11.3</v>
      </c>
      <c r="AK1391">
        <v>1</v>
      </c>
      <c r="AL1391">
        <v>3</v>
      </c>
      <c r="AM1391">
        <v>120</v>
      </c>
      <c r="AN1391" t="s">
        <v>71</v>
      </c>
      <c r="AO1391" t="s">
        <v>83</v>
      </c>
      <c r="AP1391">
        <v>0</v>
      </c>
      <c r="AQ1391">
        <v>227</v>
      </c>
      <c r="AR1391">
        <v>2.8</v>
      </c>
      <c r="AS1391">
        <v>310</v>
      </c>
      <c r="AT1391">
        <v>3.8</v>
      </c>
      <c r="AU1391">
        <v>9.6</v>
      </c>
      <c r="AV1391">
        <v>1</v>
      </c>
      <c r="AW1391">
        <v>3305</v>
      </c>
      <c r="AX1391">
        <v>16.5</v>
      </c>
      <c r="AY1391">
        <v>1</v>
      </c>
      <c r="AZ1391">
        <v>3305</v>
      </c>
      <c r="BA1391">
        <v>40.9</v>
      </c>
      <c r="BB1391">
        <v>0</v>
      </c>
      <c r="BC1391">
        <v>0</v>
      </c>
      <c r="BD1391">
        <v>0</v>
      </c>
      <c r="BE1391">
        <v>0</v>
      </c>
      <c r="BF1391">
        <v>0</v>
      </c>
      <c r="BG1391">
        <v>0</v>
      </c>
      <c r="BH1391">
        <v>0</v>
      </c>
      <c r="BI1391">
        <v>0</v>
      </c>
      <c r="BJ1391">
        <v>0</v>
      </c>
    </row>
    <row r="1392" spans="1:62">
      <c r="A1392">
        <v>256512</v>
      </c>
      <c r="B1392" t="s">
        <v>9</v>
      </c>
      <c r="C1392">
        <v>200</v>
      </c>
      <c r="D1392" t="s">
        <v>37</v>
      </c>
      <c r="E1392" s="6" t="str">
        <f t="shared" si="63"/>
        <v>Return Home</v>
      </c>
      <c r="F1392" s="1">
        <v>40128.775324074071</v>
      </c>
      <c r="G1392" s="1">
        <v>40128.827349537038</v>
      </c>
      <c r="H1392">
        <v>4495</v>
      </c>
      <c r="I1392">
        <v>23412.291038737392</v>
      </c>
      <c r="J1392">
        <v>35.329499300000002</v>
      </c>
      <c r="K1392">
        <v>139.64068829999999</v>
      </c>
      <c r="L1392">
        <v>201</v>
      </c>
      <c r="M1392" t="s">
        <v>798</v>
      </c>
      <c r="N1392" s="2">
        <v>2010104</v>
      </c>
      <c r="O1392" t="s">
        <v>400</v>
      </c>
      <c r="P1392">
        <v>201010401</v>
      </c>
      <c r="Q1392" t="s">
        <v>689</v>
      </c>
      <c r="R1392">
        <v>35.535857729999996</v>
      </c>
      <c r="S1392">
        <v>139.69220820000001</v>
      </c>
      <c r="T1392">
        <v>132</v>
      </c>
      <c r="U1392" t="s">
        <v>770</v>
      </c>
      <c r="V1392" s="2">
        <v>1300201</v>
      </c>
      <c r="W1392" t="s">
        <v>279</v>
      </c>
      <c r="X1392">
        <v>130020112</v>
      </c>
      <c r="Y1392" t="s">
        <v>456</v>
      </c>
      <c r="Z1392">
        <v>36</v>
      </c>
      <c r="AA1392" t="s">
        <v>1</v>
      </c>
      <c r="AB1392" s="2">
        <f t="shared" si="64"/>
        <v>1</v>
      </c>
      <c r="AC1392" t="s">
        <v>51</v>
      </c>
      <c r="AD1392">
        <v>100</v>
      </c>
      <c r="AE1392" s="6" t="s">
        <v>45</v>
      </c>
      <c r="AF1392" s="6" t="str">
        <f t="shared" si="65"/>
        <v>Car</v>
      </c>
      <c r="AG1392">
        <v>57</v>
      </c>
      <c r="AH1392">
        <v>1</v>
      </c>
      <c r="AI1392">
        <v>30433</v>
      </c>
      <c r="AJ1392">
        <v>57</v>
      </c>
      <c r="AK1392">
        <v>1</v>
      </c>
      <c r="AL1392">
        <v>53</v>
      </c>
      <c r="AM1392">
        <v>710</v>
      </c>
      <c r="AN1392" t="s">
        <v>69</v>
      </c>
      <c r="AO1392" t="s">
        <v>68</v>
      </c>
      <c r="AP1392">
        <v>3</v>
      </c>
      <c r="AQ1392">
        <v>883</v>
      </c>
      <c r="AR1392">
        <v>10.5</v>
      </c>
      <c r="AS1392">
        <v>1296</v>
      </c>
      <c r="AT1392">
        <v>16.2</v>
      </c>
      <c r="AU1392">
        <v>79.7</v>
      </c>
      <c r="AV1392">
        <v>1</v>
      </c>
      <c r="AW1392">
        <v>28933</v>
      </c>
      <c r="AX1392">
        <v>144.69999999999999</v>
      </c>
      <c r="AY1392">
        <v>1</v>
      </c>
      <c r="AZ1392">
        <v>28933</v>
      </c>
      <c r="BA1392">
        <v>358</v>
      </c>
      <c r="BB1392">
        <v>0</v>
      </c>
      <c r="BC1392">
        <v>0</v>
      </c>
      <c r="BD1392">
        <v>0</v>
      </c>
      <c r="BE1392">
        <v>0</v>
      </c>
      <c r="BF1392">
        <v>0</v>
      </c>
      <c r="BG1392">
        <v>0</v>
      </c>
      <c r="BH1392">
        <v>0</v>
      </c>
      <c r="BI1392">
        <v>0</v>
      </c>
      <c r="BJ1392">
        <v>0</v>
      </c>
    </row>
    <row r="1393" spans="1:62">
      <c r="A1393">
        <v>256735</v>
      </c>
      <c r="B1393" t="s">
        <v>13</v>
      </c>
      <c r="C1393">
        <v>500</v>
      </c>
      <c r="D1393" t="s">
        <v>0</v>
      </c>
      <c r="E1393" s="6" t="str">
        <f t="shared" si="63"/>
        <v>Shopping</v>
      </c>
      <c r="F1393" s="1">
        <v>40131.596365740741</v>
      </c>
      <c r="G1393" s="1">
        <v>40131.606620370374</v>
      </c>
      <c r="H1393">
        <v>886</v>
      </c>
      <c r="I1393">
        <v>1736.6620339446131</v>
      </c>
      <c r="J1393">
        <v>35.425517030000002</v>
      </c>
      <c r="K1393">
        <v>139.6519697</v>
      </c>
      <c r="L1393">
        <v>104</v>
      </c>
      <c r="M1393" t="s">
        <v>783</v>
      </c>
      <c r="N1393" s="2">
        <v>1003012</v>
      </c>
      <c r="O1393" t="s">
        <v>367</v>
      </c>
      <c r="P1393">
        <v>100301201</v>
      </c>
      <c r="Q1393" t="s">
        <v>653</v>
      </c>
      <c r="R1393">
        <v>35.437924899999999</v>
      </c>
      <c r="S1393">
        <v>139.6636159</v>
      </c>
      <c r="T1393">
        <v>104</v>
      </c>
      <c r="U1393" t="s">
        <v>783</v>
      </c>
      <c r="V1393" s="2">
        <v>1003004</v>
      </c>
      <c r="W1393" t="s">
        <v>354</v>
      </c>
      <c r="X1393">
        <v>100300403</v>
      </c>
      <c r="Y1393" t="s">
        <v>609</v>
      </c>
      <c r="Z1393">
        <v>53</v>
      </c>
      <c r="AA1393" t="s">
        <v>1</v>
      </c>
      <c r="AB1393" s="2">
        <f t="shared" si="64"/>
        <v>1</v>
      </c>
      <c r="AC1393" t="s">
        <v>2</v>
      </c>
      <c r="AD1393">
        <v>100</v>
      </c>
      <c r="AE1393" s="6" t="s">
        <v>45</v>
      </c>
      <c r="AF1393" s="6" t="str">
        <f t="shared" si="65"/>
        <v>Car</v>
      </c>
      <c r="AG1393">
        <v>15.7</v>
      </c>
      <c r="AH1393">
        <v>1</v>
      </c>
      <c r="AI1393">
        <v>3876</v>
      </c>
      <c r="AJ1393">
        <v>15.7</v>
      </c>
      <c r="AK1393">
        <v>1</v>
      </c>
      <c r="AL1393">
        <v>19</v>
      </c>
      <c r="AM1393">
        <v>210</v>
      </c>
      <c r="AN1393" t="s">
        <v>5</v>
      </c>
      <c r="AO1393" t="s">
        <v>3</v>
      </c>
      <c r="AP1393">
        <v>0</v>
      </c>
      <c r="AQ1393">
        <v>786</v>
      </c>
      <c r="AR1393">
        <v>9.1999999999999993</v>
      </c>
      <c r="AS1393">
        <v>1630</v>
      </c>
      <c r="AT1393">
        <v>19.7</v>
      </c>
      <c r="AU1393">
        <v>47.9</v>
      </c>
      <c r="AV1393">
        <v>1</v>
      </c>
      <c r="AW1393">
        <v>2176</v>
      </c>
      <c r="AX1393">
        <v>10.9</v>
      </c>
      <c r="AY1393">
        <v>1</v>
      </c>
      <c r="AZ1393">
        <v>2176</v>
      </c>
      <c r="BA1393">
        <v>27.4</v>
      </c>
      <c r="BB1393">
        <v>0</v>
      </c>
      <c r="BC1393">
        <v>0</v>
      </c>
      <c r="BD1393">
        <v>0</v>
      </c>
      <c r="BE1393">
        <v>0</v>
      </c>
      <c r="BF1393">
        <v>0</v>
      </c>
      <c r="BG1393">
        <v>0</v>
      </c>
      <c r="BH1393">
        <v>0</v>
      </c>
      <c r="BI1393">
        <v>0</v>
      </c>
      <c r="BJ1393">
        <v>0</v>
      </c>
    </row>
    <row r="1394" spans="1:62">
      <c r="A1394">
        <v>256034</v>
      </c>
      <c r="B1394" t="s">
        <v>4</v>
      </c>
      <c r="C1394">
        <v>999</v>
      </c>
      <c r="D1394" t="s">
        <v>36</v>
      </c>
      <c r="E1394" s="6" t="str">
        <f t="shared" si="63"/>
        <v>Other</v>
      </c>
      <c r="F1394" s="1">
        <v>40123.443182870367</v>
      </c>
      <c r="G1394" s="1">
        <v>40123.490324074075</v>
      </c>
      <c r="H1394">
        <v>4073</v>
      </c>
      <c r="I1394">
        <v>3709.5080665917826</v>
      </c>
      <c r="J1394">
        <v>35.425436529999999</v>
      </c>
      <c r="K1394">
        <v>139.65160499999999</v>
      </c>
      <c r="L1394">
        <v>104</v>
      </c>
      <c r="M1394" t="s">
        <v>783</v>
      </c>
      <c r="N1394" s="2">
        <v>1003012</v>
      </c>
      <c r="O1394" t="s">
        <v>367</v>
      </c>
      <c r="P1394">
        <v>100301201</v>
      </c>
      <c r="Q1394" t="s">
        <v>653</v>
      </c>
      <c r="R1394">
        <v>35.454377579999999</v>
      </c>
      <c r="S1394">
        <v>139.6312255</v>
      </c>
      <c r="T1394">
        <v>103</v>
      </c>
      <c r="U1394" t="s">
        <v>782</v>
      </c>
      <c r="V1394" s="2">
        <v>1002002</v>
      </c>
      <c r="W1394" t="s">
        <v>88</v>
      </c>
      <c r="X1394">
        <v>100200205</v>
      </c>
      <c r="Y1394" t="s">
        <v>557</v>
      </c>
      <c r="Z1394">
        <v>0</v>
      </c>
      <c r="AA1394" t="s">
        <v>49</v>
      </c>
      <c r="AB1394" s="2">
        <f t="shared" si="64"/>
        <v>0</v>
      </c>
      <c r="AC1394" t="s">
        <v>2</v>
      </c>
      <c r="AD1394">
        <v>100</v>
      </c>
      <c r="AE1394" s="6" t="s">
        <v>45</v>
      </c>
      <c r="AF1394" s="6" t="str">
        <f t="shared" si="65"/>
        <v>Car</v>
      </c>
      <c r="AG1394">
        <v>21.6</v>
      </c>
      <c r="AH1394">
        <v>1</v>
      </c>
      <c r="AI1394">
        <v>5884</v>
      </c>
      <c r="AJ1394">
        <v>21.6</v>
      </c>
      <c r="AK1394">
        <v>1</v>
      </c>
      <c r="AL1394">
        <v>19</v>
      </c>
      <c r="AM1394">
        <v>330</v>
      </c>
      <c r="AN1394" t="s">
        <v>5</v>
      </c>
      <c r="AO1394" t="s">
        <v>88</v>
      </c>
      <c r="AP1394">
        <v>1</v>
      </c>
      <c r="AQ1394">
        <v>806</v>
      </c>
      <c r="AR1394">
        <v>9.1</v>
      </c>
      <c r="AS1394">
        <v>602</v>
      </c>
      <c r="AT1394">
        <v>7.8</v>
      </c>
      <c r="AU1394">
        <v>35.9</v>
      </c>
      <c r="AV1394">
        <v>1</v>
      </c>
      <c r="AW1394">
        <v>4441</v>
      </c>
      <c r="AX1394">
        <v>22.2</v>
      </c>
      <c r="AY1394">
        <v>1</v>
      </c>
      <c r="AZ1394">
        <v>4441</v>
      </c>
      <c r="BA1394">
        <v>53</v>
      </c>
      <c r="BB1394">
        <v>1</v>
      </c>
      <c r="BC1394">
        <v>3.64</v>
      </c>
      <c r="BD1394">
        <v>18</v>
      </c>
      <c r="BE1394">
        <v>210</v>
      </c>
      <c r="BF1394">
        <v>437</v>
      </c>
      <c r="BG1394">
        <v>6.6</v>
      </c>
      <c r="BH1394">
        <v>240</v>
      </c>
      <c r="BI1394">
        <v>3.6</v>
      </c>
      <c r="BJ1394">
        <v>28.200000000000003</v>
      </c>
    </row>
    <row r="1395" spans="1:62">
      <c r="A1395">
        <v>257881</v>
      </c>
      <c r="B1395" t="s">
        <v>16</v>
      </c>
      <c r="C1395">
        <v>100</v>
      </c>
      <c r="D1395" t="s">
        <v>38</v>
      </c>
      <c r="E1395" s="6" t="str">
        <f t="shared" si="63"/>
        <v>Commute</v>
      </c>
      <c r="F1395" s="1">
        <v>40143.354386574072</v>
      </c>
      <c r="G1395" s="1">
        <v>40143.368692129632</v>
      </c>
      <c r="H1395">
        <v>1236</v>
      </c>
      <c r="I1395">
        <v>4361.0207191442742</v>
      </c>
      <c r="J1395">
        <v>35.435859639999997</v>
      </c>
      <c r="K1395">
        <v>139.36099830000001</v>
      </c>
      <c r="L1395">
        <v>212</v>
      </c>
      <c r="M1395" t="s">
        <v>774</v>
      </c>
      <c r="N1395" s="2">
        <v>2120102</v>
      </c>
      <c r="O1395" t="s">
        <v>356</v>
      </c>
      <c r="P1395">
        <v>212010203</v>
      </c>
      <c r="Q1395" t="s">
        <v>624</v>
      </c>
      <c r="R1395">
        <v>35.444608979999998</v>
      </c>
      <c r="S1395">
        <v>139.314065</v>
      </c>
      <c r="T1395">
        <v>212</v>
      </c>
      <c r="U1395" t="s">
        <v>774</v>
      </c>
      <c r="V1395" s="2">
        <v>2120601</v>
      </c>
      <c r="W1395" t="s">
        <v>340</v>
      </c>
      <c r="X1395">
        <v>212060102</v>
      </c>
      <c r="Y1395" t="s">
        <v>594</v>
      </c>
      <c r="Z1395">
        <v>31</v>
      </c>
      <c r="AA1395" t="s">
        <v>1</v>
      </c>
      <c r="AB1395" s="2">
        <f t="shared" si="64"/>
        <v>1</v>
      </c>
      <c r="AC1395" t="s">
        <v>60</v>
      </c>
      <c r="AD1395">
        <v>100</v>
      </c>
      <c r="AE1395" s="6" t="s">
        <v>45</v>
      </c>
      <c r="AF1395" s="6" t="str">
        <f t="shared" si="65"/>
        <v>Car</v>
      </c>
      <c r="AG1395">
        <v>19.600000000000001</v>
      </c>
      <c r="AH1395">
        <v>1</v>
      </c>
      <c r="AI1395">
        <v>6451</v>
      </c>
      <c r="AJ1395">
        <v>19.600000000000001</v>
      </c>
      <c r="AK1395">
        <v>1</v>
      </c>
      <c r="AL1395">
        <v>3</v>
      </c>
      <c r="AM1395">
        <v>150</v>
      </c>
      <c r="AN1395" t="s">
        <v>83</v>
      </c>
      <c r="AO1395" t="s">
        <v>67</v>
      </c>
      <c r="AP1395">
        <v>0</v>
      </c>
      <c r="AQ1395">
        <v>487</v>
      </c>
      <c r="AR1395">
        <v>6</v>
      </c>
      <c r="AS1395">
        <v>4961</v>
      </c>
      <c r="AT1395">
        <v>64</v>
      </c>
      <c r="AU1395">
        <v>73</v>
      </c>
      <c r="AV1395">
        <v>1</v>
      </c>
      <c r="AW1395">
        <v>5992</v>
      </c>
      <c r="AX1395">
        <v>30</v>
      </c>
      <c r="AY1395">
        <v>1</v>
      </c>
      <c r="AZ1395">
        <v>5992</v>
      </c>
      <c r="BA1395">
        <v>77.7</v>
      </c>
      <c r="BB1395">
        <v>0</v>
      </c>
      <c r="BC1395">
        <v>0</v>
      </c>
      <c r="BD1395">
        <v>0</v>
      </c>
      <c r="BE1395">
        <v>0</v>
      </c>
      <c r="BF1395">
        <v>0</v>
      </c>
      <c r="BG1395">
        <v>0</v>
      </c>
      <c r="BH1395">
        <v>0</v>
      </c>
      <c r="BI1395">
        <v>0</v>
      </c>
      <c r="BJ1395">
        <v>0</v>
      </c>
    </row>
    <row r="1396" spans="1:62">
      <c r="A1396">
        <v>257301</v>
      </c>
      <c r="B1396" t="s">
        <v>12</v>
      </c>
      <c r="C1396">
        <v>200</v>
      </c>
      <c r="D1396" t="s">
        <v>37</v>
      </c>
      <c r="E1396" s="6" t="str">
        <f t="shared" si="63"/>
        <v>Return Home</v>
      </c>
      <c r="F1396" s="1">
        <v>40136.826435185183</v>
      </c>
      <c r="G1396" s="1">
        <v>40136.842453703706</v>
      </c>
      <c r="H1396">
        <v>1384</v>
      </c>
      <c r="I1396">
        <v>806.49548257644176</v>
      </c>
      <c r="J1396">
        <v>35.431267630000001</v>
      </c>
      <c r="K1396">
        <v>139.5557589</v>
      </c>
      <c r="L1396">
        <v>110</v>
      </c>
      <c r="M1396" t="s">
        <v>785</v>
      </c>
      <c r="N1396" s="2">
        <v>1009032</v>
      </c>
      <c r="O1396" t="s">
        <v>93</v>
      </c>
      <c r="P1396">
        <v>100903202</v>
      </c>
      <c r="Q1396" t="s">
        <v>635</v>
      </c>
      <c r="R1396">
        <v>35.424267139999998</v>
      </c>
      <c r="S1396">
        <v>139.55342540000001</v>
      </c>
      <c r="T1396">
        <v>110</v>
      </c>
      <c r="U1396" t="s">
        <v>785</v>
      </c>
      <c r="V1396" s="2">
        <v>1009034</v>
      </c>
      <c r="W1396" s="2" t="s">
        <v>371</v>
      </c>
      <c r="X1396">
        <v>100903403</v>
      </c>
      <c r="Y1396" t="s">
        <v>651</v>
      </c>
      <c r="Z1396">
        <v>0</v>
      </c>
      <c r="AA1396" t="s">
        <v>49</v>
      </c>
      <c r="AB1396" s="2">
        <f t="shared" si="64"/>
        <v>0</v>
      </c>
      <c r="AC1396" t="s">
        <v>52</v>
      </c>
      <c r="AD1396">
        <v>420</v>
      </c>
      <c r="AE1396" s="6" t="s">
        <v>47</v>
      </c>
      <c r="AF1396" s="6" t="str">
        <f t="shared" si="65"/>
        <v>Walk</v>
      </c>
      <c r="AG1396">
        <v>14.7</v>
      </c>
      <c r="AH1396">
        <v>1</v>
      </c>
      <c r="AI1396">
        <v>1921</v>
      </c>
      <c r="AJ1396">
        <v>8.5</v>
      </c>
      <c r="AK1396">
        <v>0</v>
      </c>
      <c r="AL1396">
        <v>0</v>
      </c>
      <c r="AM1396">
        <v>0</v>
      </c>
      <c r="AN1396">
        <v>0</v>
      </c>
      <c r="AO1396">
        <v>0</v>
      </c>
      <c r="AP1396">
        <v>0</v>
      </c>
      <c r="AQ1396">
        <v>274</v>
      </c>
      <c r="AR1396">
        <v>3.5</v>
      </c>
      <c r="AS1396">
        <v>1098</v>
      </c>
      <c r="AT1396">
        <v>14.1</v>
      </c>
      <c r="AU1396">
        <v>0</v>
      </c>
      <c r="AV1396">
        <v>1</v>
      </c>
      <c r="AW1396">
        <v>1213</v>
      </c>
      <c r="AX1396">
        <v>6.1</v>
      </c>
      <c r="AY1396">
        <v>1</v>
      </c>
      <c r="AZ1396">
        <v>1213</v>
      </c>
      <c r="BA1396">
        <v>14.7</v>
      </c>
      <c r="BB1396">
        <v>0</v>
      </c>
      <c r="BC1396">
        <v>0</v>
      </c>
      <c r="BD1396">
        <v>0</v>
      </c>
      <c r="BE1396">
        <v>0</v>
      </c>
      <c r="BF1396">
        <v>0</v>
      </c>
      <c r="BG1396">
        <v>0</v>
      </c>
      <c r="BH1396">
        <v>0</v>
      </c>
      <c r="BI1396">
        <v>0</v>
      </c>
      <c r="BJ1396">
        <v>0</v>
      </c>
    </row>
    <row r="1397" spans="1:62">
      <c r="A1397">
        <v>257644</v>
      </c>
      <c r="B1397" t="s">
        <v>23</v>
      </c>
      <c r="C1397">
        <v>500</v>
      </c>
      <c r="D1397" t="s">
        <v>0</v>
      </c>
      <c r="E1397" s="6" t="str">
        <f t="shared" si="63"/>
        <v>Shopping</v>
      </c>
      <c r="F1397" s="1">
        <v>40140.661574074074</v>
      </c>
      <c r="G1397" s="1">
        <v>40140.679548611108</v>
      </c>
      <c r="H1397">
        <v>1553</v>
      </c>
      <c r="I1397">
        <v>2096.0487547292964</v>
      </c>
      <c r="J1397">
        <v>35.462654919999999</v>
      </c>
      <c r="K1397">
        <v>139.6268589</v>
      </c>
      <c r="L1397">
        <v>103</v>
      </c>
      <c r="M1397" t="s">
        <v>782</v>
      </c>
      <c r="N1397" s="2">
        <v>1002001</v>
      </c>
      <c r="O1397" t="s">
        <v>328</v>
      </c>
      <c r="P1397">
        <v>100200104</v>
      </c>
      <c r="Q1397" t="s">
        <v>526</v>
      </c>
      <c r="R1397">
        <v>35.47908606</v>
      </c>
      <c r="S1397">
        <v>139.63820999999999</v>
      </c>
      <c r="T1397">
        <v>102</v>
      </c>
      <c r="U1397" t="s">
        <v>778</v>
      </c>
      <c r="V1397" s="2">
        <v>1001006</v>
      </c>
      <c r="W1397" t="s">
        <v>308</v>
      </c>
      <c r="X1397">
        <v>100100603</v>
      </c>
      <c r="Y1397" t="s">
        <v>505</v>
      </c>
      <c r="Z1397">
        <v>54</v>
      </c>
      <c r="AA1397" t="s">
        <v>1</v>
      </c>
      <c r="AB1397" s="2">
        <f t="shared" si="64"/>
        <v>1</v>
      </c>
      <c r="AC1397" t="s">
        <v>54</v>
      </c>
      <c r="AD1397">
        <v>100</v>
      </c>
      <c r="AE1397" s="6" t="s">
        <v>45</v>
      </c>
      <c r="AF1397" s="6" t="str">
        <f t="shared" si="65"/>
        <v>Car</v>
      </c>
      <c r="AG1397">
        <v>6.8</v>
      </c>
      <c r="AH1397">
        <v>1</v>
      </c>
      <c r="AI1397">
        <v>2161</v>
      </c>
      <c r="AJ1397">
        <v>6.8</v>
      </c>
      <c r="AK1397">
        <v>1</v>
      </c>
      <c r="AL1397">
        <v>3</v>
      </c>
      <c r="AM1397">
        <v>130</v>
      </c>
      <c r="AN1397" t="s">
        <v>79</v>
      </c>
      <c r="AO1397" t="s">
        <v>215</v>
      </c>
      <c r="AP1397">
        <v>0</v>
      </c>
      <c r="AQ1397">
        <v>868</v>
      </c>
      <c r="AR1397">
        <v>10.4</v>
      </c>
      <c r="AS1397">
        <v>362</v>
      </c>
      <c r="AT1397">
        <v>4.2</v>
      </c>
      <c r="AU1397">
        <v>17.600000000000001</v>
      </c>
      <c r="AV1397">
        <v>1</v>
      </c>
      <c r="AW1397">
        <v>2176</v>
      </c>
      <c r="AX1397">
        <v>10.9</v>
      </c>
      <c r="AY1397">
        <v>1</v>
      </c>
      <c r="AZ1397">
        <v>2176</v>
      </c>
      <c r="BA1397">
        <v>26.9</v>
      </c>
      <c r="BB1397">
        <v>0</v>
      </c>
      <c r="BC1397">
        <v>0</v>
      </c>
      <c r="BD1397">
        <v>0</v>
      </c>
      <c r="BE1397">
        <v>0</v>
      </c>
      <c r="BF1397">
        <v>0</v>
      </c>
      <c r="BG1397">
        <v>0</v>
      </c>
      <c r="BH1397">
        <v>0</v>
      </c>
      <c r="BI1397">
        <v>0</v>
      </c>
      <c r="BJ1397">
        <v>0</v>
      </c>
    </row>
    <row r="1398" spans="1:62">
      <c r="A1398">
        <v>256740</v>
      </c>
      <c r="B1398" t="s">
        <v>8</v>
      </c>
      <c r="C1398">
        <v>800</v>
      </c>
      <c r="D1398" t="s">
        <v>41</v>
      </c>
      <c r="E1398" s="6" t="str">
        <f t="shared" si="63"/>
        <v>Leisure Walk</v>
      </c>
      <c r="F1398" s="1">
        <v>40131.622557870367</v>
      </c>
      <c r="G1398" s="1">
        <v>40131.686956018515</v>
      </c>
      <c r="H1398">
        <v>5564</v>
      </c>
      <c r="I1398">
        <v>998.22245118149067</v>
      </c>
      <c r="J1398">
        <v>35.627557090000003</v>
      </c>
      <c r="K1398">
        <v>139.63329619999999</v>
      </c>
      <c r="N1398" s="2"/>
      <c r="R1398">
        <v>35.635474950000003</v>
      </c>
      <c r="S1398">
        <v>139.6280874</v>
      </c>
      <c r="V1398" s="2"/>
      <c r="Z1398">
        <v>44</v>
      </c>
      <c r="AA1398" t="s">
        <v>1</v>
      </c>
      <c r="AB1398" s="2">
        <f t="shared" si="64"/>
        <v>1</v>
      </c>
      <c r="AC1398" t="s">
        <v>50</v>
      </c>
      <c r="AD1398">
        <v>420</v>
      </c>
      <c r="AE1398" s="6" t="s">
        <v>47</v>
      </c>
      <c r="AF1398" s="6" t="str">
        <f t="shared" si="65"/>
        <v>Walk</v>
      </c>
      <c r="AG1398">
        <v>14.2</v>
      </c>
      <c r="AH1398">
        <v>1</v>
      </c>
      <c r="AI1398">
        <v>1448</v>
      </c>
      <c r="AJ1398">
        <v>7.4</v>
      </c>
      <c r="AK1398">
        <v>1</v>
      </c>
      <c r="AL1398">
        <v>26</v>
      </c>
      <c r="AM1398">
        <v>210</v>
      </c>
      <c r="AN1398" t="s">
        <v>214</v>
      </c>
      <c r="AO1398" t="s">
        <v>65</v>
      </c>
      <c r="AP1398">
        <v>0</v>
      </c>
      <c r="AQ1398">
        <v>139</v>
      </c>
      <c r="AR1398">
        <v>1.8</v>
      </c>
      <c r="AS1398">
        <v>1652</v>
      </c>
      <c r="AT1398">
        <v>20.2</v>
      </c>
      <c r="AU1398">
        <v>48</v>
      </c>
      <c r="AV1398">
        <v>1</v>
      </c>
      <c r="AW1398">
        <v>1169</v>
      </c>
      <c r="AX1398">
        <v>5.8</v>
      </c>
      <c r="AY1398">
        <v>1</v>
      </c>
      <c r="AZ1398">
        <v>1169</v>
      </c>
      <c r="BA1398">
        <v>14.2</v>
      </c>
      <c r="BB1398">
        <v>0</v>
      </c>
      <c r="BC1398">
        <v>0</v>
      </c>
      <c r="BD1398">
        <v>0</v>
      </c>
      <c r="BE1398">
        <v>0</v>
      </c>
      <c r="BF1398">
        <v>0</v>
      </c>
      <c r="BG1398">
        <v>0</v>
      </c>
      <c r="BH1398">
        <v>0</v>
      </c>
      <c r="BI1398">
        <v>0</v>
      </c>
      <c r="BJ1398">
        <v>0</v>
      </c>
    </row>
    <row r="1399" spans="1:62">
      <c r="A1399">
        <v>256763</v>
      </c>
      <c r="B1399" t="s">
        <v>15</v>
      </c>
      <c r="C1399">
        <v>500</v>
      </c>
      <c r="D1399" t="s">
        <v>0</v>
      </c>
      <c r="E1399" s="6" t="str">
        <f t="shared" si="63"/>
        <v>Shopping</v>
      </c>
      <c r="F1399" s="1">
        <v>40131.723495370374</v>
      </c>
      <c r="G1399" s="1">
        <v>40131.779756944445</v>
      </c>
      <c r="H1399">
        <v>4861</v>
      </c>
      <c r="I1399">
        <v>22537.307794911394</v>
      </c>
      <c r="J1399">
        <v>35.255357680000003</v>
      </c>
      <c r="K1399">
        <v>139.67218819999999</v>
      </c>
      <c r="L1399">
        <v>201</v>
      </c>
      <c r="M1399" t="s">
        <v>798</v>
      </c>
      <c r="N1399" s="2">
        <v>2010407</v>
      </c>
      <c r="O1399" t="s">
        <v>405</v>
      </c>
      <c r="P1399">
        <v>201040703</v>
      </c>
      <c r="Q1399" t="s">
        <v>699</v>
      </c>
      <c r="R1399">
        <v>35.455616790000001</v>
      </c>
      <c r="S1399">
        <v>139.63361810000001</v>
      </c>
      <c r="T1399">
        <v>103</v>
      </c>
      <c r="U1399" t="s">
        <v>782</v>
      </c>
      <c r="V1399" s="2">
        <v>1002002</v>
      </c>
      <c r="W1399" t="s">
        <v>88</v>
      </c>
      <c r="X1399">
        <v>100200205</v>
      </c>
      <c r="Y1399" t="s">
        <v>557</v>
      </c>
      <c r="Z1399">
        <v>36</v>
      </c>
      <c r="AA1399" t="s">
        <v>1</v>
      </c>
      <c r="AB1399" s="2">
        <f t="shared" si="64"/>
        <v>1</v>
      </c>
      <c r="AC1399" t="s">
        <v>59</v>
      </c>
      <c r="AD1399">
        <v>100</v>
      </c>
      <c r="AE1399" s="6" t="s">
        <v>45</v>
      </c>
      <c r="AF1399" s="6" t="str">
        <f t="shared" si="65"/>
        <v>Car</v>
      </c>
      <c r="AG1399">
        <v>56</v>
      </c>
      <c r="AH1399">
        <v>1</v>
      </c>
      <c r="AI1399">
        <v>30336</v>
      </c>
      <c r="AJ1399">
        <v>56</v>
      </c>
      <c r="AK1399">
        <v>1</v>
      </c>
      <c r="AL1399">
        <v>59</v>
      </c>
      <c r="AM1399">
        <v>800</v>
      </c>
      <c r="AN1399" t="s">
        <v>81</v>
      </c>
      <c r="AO1399" t="s">
        <v>88</v>
      </c>
      <c r="AP1399">
        <v>1</v>
      </c>
      <c r="AQ1399">
        <v>1216</v>
      </c>
      <c r="AR1399">
        <v>15.4</v>
      </c>
      <c r="AS1399">
        <v>509</v>
      </c>
      <c r="AT1399">
        <v>6.1</v>
      </c>
      <c r="AU1399">
        <v>80.5</v>
      </c>
      <c r="AV1399">
        <v>1</v>
      </c>
      <c r="AW1399">
        <v>27418</v>
      </c>
      <c r="AX1399">
        <v>137.1</v>
      </c>
      <c r="AY1399">
        <v>1</v>
      </c>
      <c r="AZ1399">
        <v>27418</v>
      </c>
      <c r="BA1399">
        <v>345.1</v>
      </c>
      <c r="BB1399">
        <v>0</v>
      </c>
      <c r="BC1399">
        <v>0</v>
      </c>
      <c r="BD1399">
        <v>0</v>
      </c>
      <c r="BE1399">
        <v>0</v>
      </c>
      <c r="BF1399">
        <v>0</v>
      </c>
      <c r="BG1399">
        <v>0</v>
      </c>
      <c r="BH1399">
        <v>0</v>
      </c>
      <c r="BI1399">
        <v>0</v>
      </c>
      <c r="BJ1399">
        <v>0</v>
      </c>
    </row>
    <row r="1400" spans="1:62">
      <c r="A1400">
        <v>255599</v>
      </c>
      <c r="B1400" t="s">
        <v>24</v>
      </c>
      <c r="C1400">
        <v>200</v>
      </c>
      <c r="D1400" t="s">
        <v>37</v>
      </c>
      <c r="E1400" s="6" t="str">
        <f t="shared" si="63"/>
        <v>Return Home</v>
      </c>
      <c r="F1400" s="1">
        <v>40118.547881944447</v>
      </c>
      <c r="G1400" s="1">
        <v>40118.550787037035</v>
      </c>
      <c r="H1400">
        <v>251</v>
      </c>
      <c r="I1400">
        <v>318.68578694904511</v>
      </c>
      <c r="J1400">
        <v>35.490067089999997</v>
      </c>
      <c r="K1400">
        <v>139.63295830000001</v>
      </c>
      <c r="L1400">
        <v>102</v>
      </c>
      <c r="M1400" t="s">
        <v>778</v>
      </c>
      <c r="N1400" s="2">
        <v>1001014</v>
      </c>
      <c r="O1400" t="s">
        <v>307</v>
      </c>
      <c r="P1400">
        <v>100101403</v>
      </c>
      <c r="Q1400" t="s">
        <v>494</v>
      </c>
      <c r="R1400">
        <v>35.488516709999999</v>
      </c>
      <c r="S1400">
        <v>139.63591940000001</v>
      </c>
      <c r="T1400">
        <v>102</v>
      </c>
      <c r="U1400" t="s">
        <v>778</v>
      </c>
      <c r="V1400" s="2">
        <v>1001014</v>
      </c>
      <c r="W1400" t="s">
        <v>307</v>
      </c>
      <c r="X1400">
        <v>100101403</v>
      </c>
      <c r="Y1400" t="s">
        <v>494</v>
      </c>
      <c r="Z1400">
        <v>0</v>
      </c>
      <c r="AA1400" t="s">
        <v>49</v>
      </c>
      <c r="AB1400" s="2">
        <f t="shared" si="64"/>
        <v>0</v>
      </c>
      <c r="AC1400" t="s">
        <v>54</v>
      </c>
      <c r="AD1400">
        <v>100</v>
      </c>
      <c r="AE1400" s="6" t="s">
        <v>45</v>
      </c>
      <c r="AF1400" s="6" t="str">
        <f t="shared" si="65"/>
        <v>Car</v>
      </c>
      <c r="AG1400">
        <v>3.4</v>
      </c>
      <c r="AH1400">
        <v>1</v>
      </c>
      <c r="AI1400">
        <v>738</v>
      </c>
      <c r="AJ1400">
        <v>3.4</v>
      </c>
      <c r="AK1400">
        <v>0</v>
      </c>
      <c r="AL1400">
        <v>0</v>
      </c>
      <c r="AM1400">
        <v>0</v>
      </c>
      <c r="AN1400">
        <v>0</v>
      </c>
      <c r="AO1400">
        <v>0</v>
      </c>
      <c r="AP1400">
        <v>0</v>
      </c>
      <c r="AQ1400">
        <v>0</v>
      </c>
      <c r="AR1400">
        <v>0</v>
      </c>
      <c r="AS1400">
        <v>0</v>
      </c>
      <c r="AT1400">
        <v>0</v>
      </c>
      <c r="AU1400">
        <v>0</v>
      </c>
      <c r="AV1400">
        <v>1</v>
      </c>
      <c r="AW1400">
        <v>511</v>
      </c>
      <c r="AX1400">
        <v>2.6</v>
      </c>
      <c r="AY1400">
        <v>1</v>
      </c>
      <c r="AZ1400">
        <v>511</v>
      </c>
      <c r="BA1400">
        <v>6.3</v>
      </c>
      <c r="BB1400">
        <v>1</v>
      </c>
      <c r="BC1400">
        <v>0.2</v>
      </c>
      <c r="BD1400">
        <v>1</v>
      </c>
      <c r="BE1400">
        <v>210</v>
      </c>
      <c r="BF1400">
        <v>637</v>
      </c>
      <c r="BG1400">
        <v>9.6</v>
      </c>
      <c r="BH1400">
        <v>276</v>
      </c>
      <c r="BI1400">
        <v>4.0999999999999996</v>
      </c>
      <c r="BJ1400">
        <v>14.7</v>
      </c>
    </row>
    <row r="1401" spans="1:62">
      <c r="A1401">
        <v>257523</v>
      </c>
      <c r="B1401" t="s">
        <v>34</v>
      </c>
      <c r="C1401">
        <v>200</v>
      </c>
      <c r="D1401" t="s">
        <v>37</v>
      </c>
      <c r="E1401" s="6" t="str">
        <f t="shared" si="63"/>
        <v>Return Home</v>
      </c>
      <c r="F1401" s="1">
        <v>40138.897523148145</v>
      </c>
      <c r="G1401" s="1">
        <v>40138.917766203704</v>
      </c>
      <c r="H1401">
        <v>1749</v>
      </c>
      <c r="I1401">
        <v>3102.7968943394171</v>
      </c>
      <c r="J1401">
        <v>35.4473287</v>
      </c>
      <c r="K1401">
        <v>139.63489480000001</v>
      </c>
      <c r="L1401">
        <v>104</v>
      </c>
      <c r="M1401" t="s">
        <v>783</v>
      </c>
      <c r="N1401" s="2">
        <v>1003002</v>
      </c>
      <c r="O1401" t="s">
        <v>72</v>
      </c>
      <c r="P1401">
        <v>100300213</v>
      </c>
      <c r="Q1401" t="s">
        <v>593</v>
      </c>
      <c r="R1401">
        <v>35.430248400000004</v>
      </c>
      <c r="S1401">
        <v>139.66198510000001</v>
      </c>
      <c r="T1401">
        <v>104</v>
      </c>
      <c r="U1401" t="s">
        <v>783</v>
      </c>
      <c r="V1401" s="2">
        <v>1003010</v>
      </c>
      <c r="W1401" t="s">
        <v>363</v>
      </c>
      <c r="X1401">
        <v>100301003</v>
      </c>
      <c r="Y1401" t="s">
        <v>642</v>
      </c>
      <c r="Z1401">
        <v>50</v>
      </c>
      <c r="AA1401" t="s">
        <v>49</v>
      </c>
      <c r="AB1401" s="2">
        <f t="shared" si="64"/>
        <v>0</v>
      </c>
      <c r="AC1401" t="s">
        <v>2</v>
      </c>
      <c r="AD1401">
        <v>240</v>
      </c>
      <c r="AE1401" s="6" t="s">
        <v>48</v>
      </c>
      <c r="AF1401" s="6" t="str">
        <f t="shared" si="65"/>
        <v>Bus</v>
      </c>
      <c r="AG1401">
        <v>24</v>
      </c>
      <c r="AH1401">
        <v>1</v>
      </c>
      <c r="AI1401">
        <v>3627</v>
      </c>
      <c r="AJ1401">
        <v>13.3</v>
      </c>
      <c r="AK1401">
        <v>1</v>
      </c>
      <c r="AL1401">
        <v>19</v>
      </c>
      <c r="AM1401">
        <v>210</v>
      </c>
      <c r="AN1401" t="s">
        <v>86</v>
      </c>
      <c r="AO1401" t="s">
        <v>3</v>
      </c>
      <c r="AP1401">
        <v>0</v>
      </c>
      <c r="AQ1401">
        <v>588</v>
      </c>
      <c r="AR1401">
        <v>7</v>
      </c>
      <c r="AS1401">
        <v>2052</v>
      </c>
      <c r="AT1401">
        <v>25</v>
      </c>
      <c r="AU1401">
        <v>51</v>
      </c>
      <c r="AV1401">
        <v>1</v>
      </c>
      <c r="AW1401">
        <v>3579</v>
      </c>
      <c r="AX1401">
        <v>17.899999999999999</v>
      </c>
      <c r="AY1401">
        <v>1</v>
      </c>
      <c r="AZ1401">
        <v>3579</v>
      </c>
      <c r="BA1401">
        <v>42.6</v>
      </c>
      <c r="BB1401">
        <v>1</v>
      </c>
      <c r="BC1401">
        <v>3.65</v>
      </c>
      <c r="BD1401">
        <v>15</v>
      </c>
      <c r="BE1401">
        <v>210</v>
      </c>
      <c r="BF1401">
        <v>177</v>
      </c>
      <c r="BG1401">
        <v>2.7</v>
      </c>
      <c r="BH1401">
        <v>418</v>
      </c>
      <c r="BI1401">
        <v>6.3</v>
      </c>
      <c r="BJ1401">
        <v>24</v>
      </c>
    </row>
    <row r="1402" spans="1:62">
      <c r="A1402">
        <v>256441</v>
      </c>
      <c r="B1402" t="s">
        <v>28</v>
      </c>
      <c r="C1402">
        <v>200</v>
      </c>
      <c r="D1402" t="s">
        <v>37</v>
      </c>
      <c r="E1402" s="6" t="str">
        <f t="shared" si="63"/>
        <v>Return Home</v>
      </c>
      <c r="F1402" s="1">
        <v>40127.770543981482</v>
      </c>
      <c r="G1402" s="1">
        <v>40127.801377314812</v>
      </c>
      <c r="H1402">
        <v>2664</v>
      </c>
      <c r="I1402">
        <v>10901.161239604877</v>
      </c>
      <c r="J1402">
        <v>35.445215140000002</v>
      </c>
      <c r="K1402">
        <v>139.63612860000001</v>
      </c>
      <c r="L1402">
        <v>104</v>
      </c>
      <c r="M1402" t="s">
        <v>783</v>
      </c>
      <c r="N1402" s="2">
        <v>1003002</v>
      </c>
      <c r="O1402" t="s">
        <v>72</v>
      </c>
      <c r="P1402">
        <v>100300214</v>
      </c>
      <c r="Q1402" t="s">
        <v>596</v>
      </c>
      <c r="R1402">
        <v>35.459908290000001</v>
      </c>
      <c r="S1402">
        <v>139.51711900000001</v>
      </c>
      <c r="T1402">
        <v>112</v>
      </c>
      <c r="U1402" t="s">
        <v>777</v>
      </c>
      <c r="V1402" s="2">
        <v>1005103</v>
      </c>
      <c r="W1402" t="s">
        <v>330</v>
      </c>
      <c r="X1402">
        <v>100510301</v>
      </c>
      <c r="Y1402" t="s">
        <v>530</v>
      </c>
      <c r="Z1402">
        <v>45</v>
      </c>
      <c r="AA1402" t="s">
        <v>1</v>
      </c>
      <c r="AB1402" s="2">
        <f t="shared" si="64"/>
        <v>1</v>
      </c>
      <c r="AC1402" t="s">
        <v>56</v>
      </c>
      <c r="AD1402">
        <v>200</v>
      </c>
      <c r="AE1402" s="6" t="s">
        <v>46</v>
      </c>
      <c r="AF1402" s="6" t="str">
        <f t="shared" si="65"/>
        <v>Rail</v>
      </c>
      <c r="AG1402">
        <v>36.5</v>
      </c>
      <c r="AH1402">
        <v>1</v>
      </c>
      <c r="AI1402">
        <v>14985</v>
      </c>
      <c r="AJ1402">
        <v>31.4</v>
      </c>
      <c r="AK1402">
        <v>1</v>
      </c>
      <c r="AL1402">
        <v>21</v>
      </c>
      <c r="AM1402">
        <v>420</v>
      </c>
      <c r="AN1402" t="s">
        <v>86</v>
      </c>
      <c r="AO1402" t="s">
        <v>76</v>
      </c>
      <c r="AP1402">
        <v>1</v>
      </c>
      <c r="AQ1402">
        <v>788</v>
      </c>
      <c r="AR1402">
        <v>9.4</v>
      </c>
      <c r="AS1402">
        <v>460</v>
      </c>
      <c r="AT1402">
        <v>6.1</v>
      </c>
      <c r="AU1402">
        <v>36.5</v>
      </c>
      <c r="AV1402">
        <v>1</v>
      </c>
      <c r="AW1402">
        <v>12630</v>
      </c>
      <c r="AX1402">
        <v>63.2</v>
      </c>
      <c r="AY1402">
        <v>1</v>
      </c>
      <c r="AZ1402">
        <v>12630</v>
      </c>
      <c r="BA1402">
        <v>158.6</v>
      </c>
      <c r="BB1402">
        <v>0</v>
      </c>
      <c r="BC1402">
        <v>0</v>
      </c>
      <c r="BD1402">
        <v>0</v>
      </c>
      <c r="BE1402">
        <v>0</v>
      </c>
      <c r="BF1402">
        <v>0</v>
      </c>
      <c r="BG1402">
        <v>0</v>
      </c>
      <c r="BH1402">
        <v>0</v>
      </c>
      <c r="BI1402">
        <v>0</v>
      </c>
      <c r="BJ1402">
        <v>0</v>
      </c>
    </row>
    <row r="1403" spans="1:62">
      <c r="A1403">
        <v>255473</v>
      </c>
      <c r="B1403" t="s">
        <v>4</v>
      </c>
      <c r="C1403">
        <v>999</v>
      </c>
      <c r="D1403" t="s">
        <v>36</v>
      </c>
      <c r="E1403" s="6" t="str">
        <f t="shared" si="63"/>
        <v>Other</v>
      </c>
      <c r="F1403" s="1">
        <v>40117.411006944443</v>
      </c>
      <c r="G1403" s="1">
        <v>40117.417071759257</v>
      </c>
      <c r="H1403">
        <v>524</v>
      </c>
      <c r="I1403">
        <v>829.49197157898243</v>
      </c>
      <c r="J1403">
        <v>35.42569941</v>
      </c>
      <c r="K1403">
        <v>139.65216820000001</v>
      </c>
      <c r="L1403">
        <v>104</v>
      </c>
      <c r="M1403" t="s">
        <v>783</v>
      </c>
      <c r="N1403" s="2">
        <v>1003012</v>
      </c>
      <c r="O1403" t="s">
        <v>367</v>
      </c>
      <c r="P1403">
        <v>100301201</v>
      </c>
      <c r="Q1403" t="s">
        <v>653</v>
      </c>
      <c r="R1403">
        <v>35.432705310000003</v>
      </c>
      <c r="S1403">
        <v>139.64901929999999</v>
      </c>
      <c r="T1403">
        <v>104</v>
      </c>
      <c r="U1403" t="s">
        <v>783</v>
      </c>
      <c r="V1403" s="2">
        <v>1003016</v>
      </c>
      <c r="W1403" t="s">
        <v>361</v>
      </c>
      <c r="X1403">
        <v>100301602</v>
      </c>
      <c r="Y1403" t="s">
        <v>638</v>
      </c>
      <c r="Z1403">
        <v>0</v>
      </c>
      <c r="AA1403" t="s">
        <v>49</v>
      </c>
      <c r="AB1403" s="2">
        <f t="shared" si="64"/>
        <v>0</v>
      </c>
      <c r="AC1403" t="s">
        <v>2</v>
      </c>
      <c r="AD1403">
        <v>410</v>
      </c>
      <c r="AE1403" s="6" t="s">
        <v>6</v>
      </c>
      <c r="AF1403" s="6" t="str">
        <f t="shared" si="65"/>
        <v>Bicycle</v>
      </c>
      <c r="AG1403">
        <v>5.4</v>
      </c>
      <c r="AH1403">
        <v>1</v>
      </c>
      <c r="AI1403">
        <v>1178</v>
      </c>
      <c r="AJ1403">
        <v>7.6</v>
      </c>
      <c r="AK1403">
        <v>1</v>
      </c>
      <c r="AL1403">
        <v>2</v>
      </c>
      <c r="AM1403">
        <v>130</v>
      </c>
      <c r="AN1403" t="s">
        <v>5</v>
      </c>
      <c r="AO1403" t="s">
        <v>85</v>
      </c>
      <c r="AP1403">
        <v>0</v>
      </c>
      <c r="AQ1403">
        <v>757</v>
      </c>
      <c r="AR1403">
        <v>8.8000000000000007</v>
      </c>
      <c r="AS1403">
        <v>1120</v>
      </c>
      <c r="AT1403">
        <v>13.6</v>
      </c>
      <c r="AU1403">
        <v>24.4</v>
      </c>
      <c r="AV1403">
        <v>1</v>
      </c>
      <c r="AW1403">
        <v>1082</v>
      </c>
      <c r="AX1403">
        <v>5.4</v>
      </c>
      <c r="AY1403">
        <v>1</v>
      </c>
      <c r="AZ1403">
        <v>1082</v>
      </c>
      <c r="BA1403">
        <v>12.8</v>
      </c>
      <c r="BB1403">
        <v>1</v>
      </c>
      <c r="BC1403">
        <v>0.22</v>
      </c>
      <c r="BD1403">
        <v>1</v>
      </c>
      <c r="BE1403">
        <v>210</v>
      </c>
      <c r="BF1403">
        <v>405</v>
      </c>
      <c r="BG1403">
        <v>6.1</v>
      </c>
      <c r="BH1403">
        <v>199</v>
      </c>
      <c r="BI1403">
        <v>3</v>
      </c>
      <c r="BJ1403">
        <v>10.1</v>
      </c>
    </row>
    <row r="1404" spans="1:62">
      <c r="A1404">
        <v>257402</v>
      </c>
      <c r="B1404" t="s">
        <v>30</v>
      </c>
      <c r="C1404">
        <v>200</v>
      </c>
      <c r="D1404" t="s">
        <v>37</v>
      </c>
      <c r="E1404" s="6" t="str">
        <f t="shared" si="63"/>
        <v>Return Home</v>
      </c>
      <c r="F1404" s="1">
        <v>40137.786643518521</v>
      </c>
      <c r="G1404" s="1">
        <v>40137.811145833337</v>
      </c>
      <c r="H1404">
        <v>2117</v>
      </c>
      <c r="I1404">
        <v>10594.877214465094</v>
      </c>
      <c r="J1404">
        <v>35.445547699999999</v>
      </c>
      <c r="K1404">
        <v>139.63593549999999</v>
      </c>
      <c r="L1404">
        <v>104</v>
      </c>
      <c r="M1404" t="s">
        <v>783</v>
      </c>
      <c r="N1404" s="2">
        <v>1003002</v>
      </c>
      <c r="O1404" t="s">
        <v>72</v>
      </c>
      <c r="P1404">
        <v>100300214</v>
      </c>
      <c r="Q1404" t="s">
        <v>596</v>
      </c>
      <c r="R1404">
        <v>35.366256249999999</v>
      </c>
      <c r="S1404">
        <v>139.57107970000001</v>
      </c>
      <c r="T1404">
        <v>115</v>
      </c>
      <c r="U1404" t="s">
        <v>795</v>
      </c>
      <c r="V1404" s="2">
        <v>1009248</v>
      </c>
      <c r="W1404" t="s">
        <v>319</v>
      </c>
      <c r="X1404">
        <v>100924801</v>
      </c>
      <c r="Y1404" t="s">
        <v>680</v>
      </c>
      <c r="Z1404">
        <v>39</v>
      </c>
      <c r="AA1404" t="s">
        <v>49</v>
      </c>
      <c r="AB1404" s="2">
        <f t="shared" si="64"/>
        <v>0</v>
      </c>
      <c r="AC1404" t="s">
        <v>57</v>
      </c>
      <c r="AD1404">
        <v>200</v>
      </c>
      <c r="AE1404" s="6" t="s">
        <v>46</v>
      </c>
      <c r="AF1404" s="6" t="str">
        <f t="shared" si="65"/>
        <v>Rail</v>
      </c>
      <c r="AG1404">
        <v>46.3</v>
      </c>
      <c r="AH1404">
        <v>1</v>
      </c>
      <c r="AI1404">
        <v>12152</v>
      </c>
      <c r="AJ1404">
        <v>35.1</v>
      </c>
      <c r="AK1404">
        <v>1</v>
      </c>
      <c r="AL1404">
        <v>21</v>
      </c>
      <c r="AM1404">
        <v>210</v>
      </c>
      <c r="AN1404" t="s">
        <v>86</v>
      </c>
      <c r="AO1404" t="s">
        <v>78</v>
      </c>
      <c r="AP1404">
        <v>0</v>
      </c>
      <c r="AQ1404">
        <v>720</v>
      </c>
      <c r="AR1404">
        <v>8.6</v>
      </c>
      <c r="AS1404">
        <v>1359</v>
      </c>
      <c r="AT1404">
        <v>16.7</v>
      </c>
      <c r="AU1404">
        <v>46.3</v>
      </c>
      <c r="AV1404">
        <v>1</v>
      </c>
      <c r="AW1404">
        <v>11445</v>
      </c>
      <c r="AX1404">
        <v>57.2</v>
      </c>
      <c r="AY1404">
        <v>1</v>
      </c>
      <c r="AZ1404">
        <v>11445</v>
      </c>
      <c r="BA1404">
        <v>143.4</v>
      </c>
      <c r="BB1404">
        <v>0</v>
      </c>
      <c r="BC1404">
        <v>0</v>
      </c>
      <c r="BD1404">
        <v>0</v>
      </c>
      <c r="BE1404">
        <v>0</v>
      </c>
      <c r="BF1404">
        <v>0</v>
      </c>
      <c r="BG1404">
        <v>0</v>
      </c>
      <c r="BH1404">
        <v>0</v>
      </c>
      <c r="BI1404">
        <v>0</v>
      </c>
      <c r="BJ1404">
        <v>0</v>
      </c>
    </row>
    <row r="1405" spans="1:62">
      <c r="A1405">
        <v>257932</v>
      </c>
      <c r="B1405" t="s">
        <v>32</v>
      </c>
      <c r="C1405">
        <v>200</v>
      </c>
      <c r="D1405" t="s">
        <v>37</v>
      </c>
      <c r="E1405" s="6" t="str">
        <f t="shared" si="63"/>
        <v>Return Home</v>
      </c>
      <c r="F1405" s="1">
        <v>40143.761064814818</v>
      </c>
      <c r="G1405" s="1">
        <v>40143.807685185187</v>
      </c>
      <c r="H1405">
        <v>4028</v>
      </c>
      <c r="I1405">
        <v>21014.118348406468</v>
      </c>
      <c r="J1405">
        <v>35.444845000000001</v>
      </c>
      <c r="K1405">
        <v>139.6369976</v>
      </c>
      <c r="L1405">
        <v>104</v>
      </c>
      <c r="M1405" t="s">
        <v>783</v>
      </c>
      <c r="N1405" s="2">
        <v>1003002</v>
      </c>
      <c r="O1405" t="s">
        <v>72</v>
      </c>
      <c r="P1405">
        <v>100300214</v>
      </c>
      <c r="Q1405" t="s">
        <v>596</v>
      </c>
      <c r="R1405">
        <v>35.630636269999997</v>
      </c>
      <c r="S1405">
        <v>139.6797091</v>
      </c>
      <c r="V1405" s="2"/>
      <c r="Z1405">
        <v>38</v>
      </c>
      <c r="AA1405" t="s">
        <v>1</v>
      </c>
      <c r="AB1405" s="2">
        <f t="shared" si="64"/>
        <v>1</v>
      </c>
      <c r="AC1405" t="s">
        <v>55</v>
      </c>
      <c r="AD1405">
        <v>200</v>
      </c>
      <c r="AE1405" s="6" t="s">
        <v>46</v>
      </c>
      <c r="AF1405" s="6" t="str">
        <f t="shared" si="65"/>
        <v>Rail</v>
      </c>
      <c r="AG1405">
        <v>45.099999999999994</v>
      </c>
      <c r="AH1405">
        <v>1</v>
      </c>
      <c r="AI1405">
        <v>25949</v>
      </c>
      <c r="AJ1405">
        <v>49.9</v>
      </c>
      <c r="AK1405">
        <v>1</v>
      </c>
      <c r="AL1405">
        <v>28</v>
      </c>
      <c r="AM1405">
        <v>420</v>
      </c>
      <c r="AN1405" t="s">
        <v>75</v>
      </c>
      <c r="AO1405" t="s">
        <v>74</v>
      </c>
      <c r="AP1405">
        <v>0</v>
      </c>
      <c r="AQ1405">
        <v>819</v>
      </c>
      <c r="AR1405">
        <v>9.8000000000000007</v>
      </c>
      <c r="AS1405">
        <v>606</v>
      </c>
      <c r="AT1405">
        <v>7.3</v>
      </c>
      <c r="AU1405">
        <v>45.099999999999994</v>
      </c>
      <c r="AV1405">
        <v>1</v>
      </c>
      <c r="AW1405">
        <v>23848</v>
      </c>
      <c r="AX1405">
        <v>119.2</v>
      </c>
      <c r="AY1405">
        <v>1</v>
      </c>
      <c r="AZ1405">
        <v>23848</v>
      </c>
      <c r="BA1405">
        <v>296.10000000000002</v>
      </c>
      <c r="BB1405">
        <v>0</v>
      </c>
      <c r="BC1405">
        <v>0</v>
      </c>
      <c r="BD1405">
        <v>0</v>
      </c>
      <c r="BE1405">
        <v>0</v>
      </c>
      <c r="BF1405">
        <v>0</v>
      </c>
      <c r="BG1405">
        <v>0</v>
      </c>
      <c r="BH1405">
        <v>0</v>
      </c>
      <c r="BI1405">
        <v>0</v>
      </c>
      <c r="BJ1405">
        <v>0</v>
      </c>
    </row>
    <row r="1406" spans="1:62">
      <c r="A1406">
        <v>256558</v>
      </c>
      <c r="B1406" t="s">
        <v>10</v>
      </c>
      <c r="C1406">
        <v>100</v>
      </c>
      <c r="D1406" t="s">
        <v>38</v>
      </c>
      <c r="E1406" s="6" t="str">
        <f t="shared" si="63"/>
        <v>Commute</v>
      </c>
      <c r="F1406" s="1">
        <v>40129.377245370371</v>
      </c>
      <c r="G1406" s="1">
        <v>40129.426759259259</v>
      </c>
      <c r="H1406">
        <v>4278</v>
      </c>
      <c r="I1406">
        <v>18824.919115356617</v>
      </c>
      <c r="J1406">
        <v>35.441615589999998</v>
      </c>
      <c r="K1406">
        <v>139.52497790000001</v>
      </c>
      <c r="L1406">
        <v>116</v>
      </c>
      <c r="M1406" t="s">
        <v>784</v>
      </c>
      <c r="N1406" s="2">
        <v>1009326</v>
      </c>
      <c r="O1406" t="s">
        <v>350</v>
      </c>
      <c r="P1406">
        <v>100932606</v>
      </c>
      <c r="Q1406" t="s">
        <v>613</v>
      </c>
      <c r="R1406">
        <v>35.423816479999999</v>
      </c>
      <c r="S1406">
        <v>139.318319</v>
      </c>
      <c r="T1406">
        <v>212</v>
      </c>
      <c r="U1406" t="s">
        <v>774</v>
      </c>
      <c r="V1406" s="2">
        <v>2120802</v>
      </c>
      <c r="W1406" t="s">
        <v>365</v>
      </c>
      <c r="X1406">
        <v>212080201</v>
      </c>
      <c r="Y1406" t="s">
        <v>643</v>
      </c>
      <c r="Z1406">
        <v>36</v>
      </c>
      <c r="AA1406" t="s">
        <v>1</v>
      </c>
      <c r="AB1406" s="2">
        <f t="shared" si="64"/>
        <v>1</v>
      </c>
      <c r="AC1406" t="s">
        <v>58</v>
      </c>
      <c r="AD1406">
        <v>200</v>
      </c>
      <c r="AE1406" s="6" t="s">
        <v>46</v>
      </c>
      <c r="AF1406" s="6" t="str">
        <f t="shared" si="65"/>
        <v>Rail</v>
      </c>
      <c r="AG1406">
        <v>93.6</v>
      </c>
      <c r="AH1406">
        <v>1</v>
      </c>
      <c r="AI1406">
        <v>32184</v>
      </c>
      <c r="AJ1406">
        <v>63.6</v>
      </c>
      <c r="AK1406">
        <v>1</v>
      </c>
      <c r="AL1406">
        <v>49</v>
      </c>
      <c r="AM1406">
        <v>420</v>
      </c>
      <c r="AN1406" t="s">
        <v>70</v>
      </c>
      <c r="AO1406" t="s">
        <v>67</v>
      </c>
      <c r="AP1406">
        <v>2</v>
      </c>
      <c r="AQ1406">
        <v>565</v>
      </c>
      <c r="AR1406">
        <v>6.3</v>
      </c>
      <c r="AS1406">
        <v>3058</v>
      </c>
      <c r="AT1406">
        <v>38.299999999999997</v>
      </c>
      <c r="AU1406">
        <v>93.6</v>
      </c>
      <c r="AV1406">
        <v>1</v>
      </c>
      <c r="AW1406">
        <v>22735</v>
      </c>
      <c r="AX1406">
        <v>113.7</v>
      </c>
      <c r="AY1406">
        <v>1</v>
      </c>
      <c r="AZ1406">
        <v>22735</v>
      </c>
      <c r="BA1406">
        <v>280.2</v>
      </c>
      <c r="BB1406">
        <v>0</v>
      </c>
      <c r="BC1406">
        <v>0</v>
      </c>
      <c r="BD1406">
        <v>0</v>
      </c>
      <c r="BE1406">
        <v>0</v>
      </c>
      <c r="BF1406">
        <v>0</v>
      </c>
      <c r="BG1406">
        <v>0</v>
      </c>
      <c r="BH1406">
        <v>0</v>
      </c>
      <c r="BI1406">
        <v>0</v>
      </c>
      <c r="BJ1406">
        <v>0</v>
      </c>
    </row>
    <row r="1407" spans="1:62">
      <c r="A1407">
        <v>257962</v>
      </c>
      <c r="B1407" t="s">
        <v>28</v>
      </c>
      <c r="C1407">
        <v>100</v>
      </c>
      <c r="D1407" t="s">
        <v>38</v>
      </c>
      <c r="E1407" s="6" t="str">
        <f t="shared" si="63"/>
        <v>Commute</v>
      </c>
      <c r="F1407" s="1">
        <v>40144.306134259263</v>
      </c>
      <c r="G1407" s="1">
        <v>40144.341192129628</v>
      </c>
      <c r="H1407">
        <v>3029</v>
      </c>
      <c r="I1407">
        <v>10944.661938484456</v>
      </c>
      <c r="J1407">
        <v>35.459865399999998</v>
      </c>
      <c r="K1407">
        <v>139.5172048</v>
      </c>
      <c r="L1407">
        <v>112</v>
      </c>
      <c r="M1407" t="s">
        <v>777</v>
      </c>
      <c r="N1407" s="2">
        <v>1005103</v>
      </c>
      <c r="O1407" t="s">
        <v>330</v>
      </c>
      <c r="P1407">
        <v>100510301</v>
      </c>
      <c r="Q1407" t="s">
        <v>530</v>
      </c>
      <c r="R1407">
        <v>35.444426530000001</v>
      </c>
      <c r="S1407">
        <v>139.63655779999999</v>
      </c>
      <c r="T1407">
        <v>104</v>
      </c>
      <c r="U1407" t="s">
        <v>783</v>
      </c>
      <c r="V1407" s="2">
        <v>1003002</v>
      </c>
      <c r="W1407" t="s">
        <v>72</v>
      </c>
      <c r="X1407">
        <v>100300215</v>
      </c>
      <c r="Y1407" t="s">
        <v>602</v>
      </c>
      <c r="Z1407">
        <v>45</v>
      </c>
      <c r="AA1407" t="s">
        <v>1</v>
      </c>
      <c r="AB1407" s="2">
        <f t="shared" si="64"/>
        <v>1</v>
      </c>
      <c r="AC1407" t="s">
        <v>56</v>
      </c>
      <c r="AD1407">
        <v>200</v>
      </c>
      <c r="AE1407" s="6" t="s">
        <v>46</v>
      </c>
      <c r="AF1407" s="6" t="str">
        <f t="shared" si="65"/>
        <v>Rail</v>
      </c>
      <c r="AG1407">
        <v>46.2</v>
      </c>
      <c r="AH1407">
        <v>1</v>
      </c>
      <c r="AI1407">
        <v>15502</v>
      </c>
      <c r="AJ1407">
        <v>36.799999999999997</v>
      </c>
      <c r="AK1407">
        <v>1</v>
      </c>
      <c r="AL1407">
        <v>30</v>
      </c>
      <c r="AM1407">
        <v>400</v>
      </c>
      <c r="AN1407" t="s">
        <v>76</v>
      </c>
      <c r="AO1407" t="s">
        <v>75</v>
      </c>
      <c r="AP1407">
        <v>1</v>
      </c>
      <c r="AQ1407">
        <v>468</v>
      </c>
      <c r="AR1407">
        <v>5.7</v>
      </c>
      <c r="AS1407">
        <v>882</v>
      </c>
      <c r="AT1407">
        <v>10.5</v>
      </c>
      <c r="AU1407">
        <v>46.2</v>
      </c>
      <c r="AV1407">
        <v>1</v>
      </c>
      <c r="AW1407">
        <v>12983</v>
      </c>
      <c r="AX1407">
        <v>64.900000000000006</v>
      </c>
      <c r="AY1407">
        <v>1</v>
      </c>
      <c r="AZ1407">
        <v>12983</v>
      </c>
      <c r="BA1407">
        <v>157.9</v>
      </c>
      <c r="BB1407">
        <v>0</v>
      </c>
      <c r="BC1407">
        <v>0</v>
      </c>
      <c r="BD1407">
        <v>0</v>
      </c>
      <c r="BE1407">
        <v>0</v>
      </c>
      <c r="BF1407">
        <v>0</v>
      </c>
      <c r="BG1407">
        <v>0</v>
      </c>
      <c r="BH1407">
        <v>0</v>
      </c>
      <c r="BI1407">
        <v>0</v>
      </c>
      <c r="BJ1407">
        <v>0</v>
      </c>
    </row>
    <row r="1408" spans="1:62">
      <c r="A1408">
        <v>257335</v>
      </c>
      <c r="B1408" t="s">
        <v>11</v>
      </c>
      <c r="C1408">
        <v>400</v>
      </c>
      <c r="D1408" t="s">
        <v>39</v>
      </c>
      <c r="E1408" s="6" t="str">
        <f t="shared" si="63"/>
        <v>Work</v>
      </c>
      <c r="F1408" s="1">
        <v>40137.349421296298</v>
      </c>
      <c r="G1408" s="1">
        <v>40137.375648148147</v>
      </c>
      <c r="H1408">
        <v>2266</v>
      </c>
      <c r="I1408">
        <v>7819.4880127270926</v>
      </c>
      <c r="J1408">
        <v>35.42445481</v>
      </c>
      <c r="K1408">
        <v>139.55306590000001</v>
      </c>
      <c r="L1408">
        <v>110</v>
      </c>
      <c r="M1408" t="s">
        <v>785</v>
      </c>
      <c r="N1408" s="2">
        <v>1009034</v>
      </c>
      <c r="O1408" t="s">
        <v>371</v>
      </c>
      <c r="P1408">
        <v>100903403</v>
      </c>
      <c r="Q1408" t="s">
        <v>651</v>
      </c>
      <c r="R1408">
        <v>35.463459499999999</v>
      </c>
      <c r="S1408">
        <v>139.6249062</v>
      </c>
      <c r="T1408">
        <v>103</v>
      </c>
      <c r="U1408" t="s">
        <v>782</v>
      </c>
      <c r="V1408" s="2">
        <v>1002001</v>
      </c>
      <c r="W1408" t="s">
        <v>328</v>
      </c>
      <c r="X1408">
        <v>100200103</v>
      </c>
      <c r="Y1408" t="s">
        <v>540</v>
      </c>
      <c r="Z1408">
        <v>28</v>
      </c>
      <c r="AA1408" t="s">
        <v>1</v>
      </c>
      <c r="AB1408" s="2">
        <f t="shared" si="64"/>
        <v>1</v>
      </c>
      <c r="AC1408" t="s">
        <v>52</v>
      </c>
      <c r="AD1408">
        <v>200</v>
      </c>
      <c r="AE1408" s="6" t="s">
        <v>46</v>
      </c>
      <c r="AF1408" s="6" t="str">
        <f t="shared" si="65"/>
        <v>Rail</v>
      </c>
      <c r="AG1408">
        <v>39</v>
      </c>
      <c r="AH1408">
        <v>1</v>
      </c>
      <c r="AI1408">
        <v>11634</v>
      </c>
      <c r="AJ1408">
        <v>23.3</v>
      </c>
      <c r="AK1408">
        <v>1</v>
      </c>
      <c r="AL1408">
        <v>8</v>
      </c>
      <c r="AM1408">
        <v>160</v>
      </c>
      <c r="AN1408" t="s">
        <v>93</v>
      </c>
      <c r="AO1408" t="s">
        <v>79</v>
      </c>
      <c r="AP1408">
        <v>0</v>
      </c>
      <c r="AQ1408">
        <v>1795</v>
      </c>
      <c r="AR1408">
        <v>23.1</v>
      </c>
      <c r="AS1408">
        <v>657</v>
      </c>
      <c r="AT1408">
        <v>7.9</v>
      </c>
      <c r="AU1408">
        <v>39</v>
      </c>
      <c r="AV1408">
        <v>1</v>
      </c>
      <c r="AW1408">
        <v>10169</v>
      </c>
      <c r="AX1408">
        <v>50.8</v>
      </c>
      <c r="AY1408">
        <v>1</v>
      </c>
      <c r="AZ1408">
        <v>10169</v>
      </c>
      <c r="BA1408">
        <v>125.3</v>
      </c>
      <c r="BB1408">
        <v>0</v>
      </c>
      <c r="BC1408">
        <v>0</v>
      </c>
      <c r="BD1408">
        <v>0</v>
      </c>
      <c r="BE1408">
        <v>0</v>
      </c>
      <c r="BF1408">
        <v>0</v>
      </c>
      <c r="BG1408">
        <v>0</v>
      </c>
      <c r="BH1408">
        <v>0</v>
      </c>
      <c r="BI1408">
        <v>0</v>
      </c>
      <c r="BJ1408">
        <v>0</v>
      </c>
    </row>
    <row r="1409" spans="1:62">
      <c r="A1409">
        <v>256998</v>
      </c>
      <c r="B1409" t="s">
        <v>9</v>
      </c>
      <c r="C1409">
        <v>100</v>
      </c>
      <c r="D1409" t="s">
        <v>38</v>
      </c>
      <c r="E1409" s="6" t="str">
        <f t="shared" si="63"/>
        <v>Commute</v>
      </c>
      <c r="F1409" s="1">
        <v>40134.272962962961</v>
      </c>
      <c r="G1409" s="1">
        <v>40134.326550925929</v>
      </c>
      <c r="H1409">
        <v>4630</v>
      </c>
      <c r="I1409">
        <v>23364.217495056524</v>
      </c>
      <c r="J1409">
        <v>35.535487580000002</v>
      </c>
      <c r="K1409">
        <v>139.6927661</v>
      </c>
      <c r="L1409">
        <v>132</v>
      </c>
      <c r="M1409" t="s">
        <v>770</v>
      </c>
      <c r="N1409" s="2">
        <v>1300201</v>
      </c>
      <c r="O1409" t="s">
        <v>279</v>
      </c>
      <c r="P1409">
        <v>130020112</v>
      </c>
      <c r="Q1409" t="s">
        <v>456</v>
      </c>
      <c r="R1409">
        <v>35.329687079999999</v>
      </c>
      <c r="S1409">
        <v>139.6405489</v>
      </c>
      <c r="T1409">
        <v>201</v>
      </c>
      <c r="U1409" t="s">
        <v>798</v>
      </c>
      <c r="V1409" s="2">
        <v>2010104</v>
      </c>
      <c r="W1409" t="s">
        <v>400</v>
      </c>
      <c r="X1409">
        <v>201010401</v>
      </c>
      <c r="Y1409" t="s">
        <v>689</v>
      </c>
      <c r="Z1409">
        <v>36</v>
      </c>
      <c r="AA1409" t="s">
        <v>1</v>
      </c>
      <c r="AB1409" s="2">
        <f t="shared" si="64"/>
        <v>1</v>
      </c>
      <c r="AC1409" t="s">
        <v>51</v>
      </c>
      <c r="AD1409">
        <v>100</v>
      </c>
      <c r="AE1409" s="6" t="s">
        <v>45</v>
      </c>
      <c r="AF1409" s="6" t="str">
        <f t="shared" si="65"/>
        <v>Car</v>
      </c>
      <c r="AG1409">
        <v>53.6</v>
      </c>
      <c r="AH1409">
        <v>1</v>
      </c>
      <c r="AI1409">
        <v>30154</v>
      </c>
      <c r="AJ1409">
        <v>53.6</v>
      </c>
      <c r="AK1409">
        <v>1</v>
      </c>
      <c r="AL1409">
        <v>52</v>
      </c>
      <c r="AM1409">
        <v>710</v>
      </c>
      <c r="AN1409" t="s">
        <v>68</v>
      </c>
      <c r="AO1409" t="s">
        <v>69</v>
      </c>
      <c r="AP1409">
        <v>2</v>
      </c>
      <c r="AQ1409">
        <v>1353</v>
      </c>
      <c r="AR1409">
        <v>17</v>
      </c>
      <c r="AS1409">
        <v>868</v>
      </c>
      <c r="AT1409">
        <v>10.6</v>
      </c>
      <c r="AU1409">
        <v>79.599999999999994</v>
      </c>
      <c r="AV1409">
        <v>1</v>
      </c>
      <c r="AW1409">
        <v>28900</v>
      </c>
      <c r="AX1409">
        <v>144.5</v>
      </c>
      <c r="AY1409">
        <v>1</v>
      </c>
      <c r="AZ1409">
        <v>28900</v>
      </c>
      <c r="BA1409">
        <v>357.6</v>
      </c>
      <c r="BB1409">
        <v>0</v>
      </c>
      <c r="BC1409">
        <v>0</v>
      </c>
      <c r="BD1409">
        <v>0</v>
      </c>
      <c r="BE1409">
        <v>0</v>
      </c>
      <c r="BF1409">
        <v>0</v>
      </c>
      <c r="BG1409">
        <v>0</v>
      </c>
      <c r="BH1409">
        <v>0</v>
      </c>
      <c r="BI1409">
        <v>0</v>
      </c>
      <c r="BJ1409">
        <v>0</v>
      </c>
    </row>
    <row r="1410" spans="1:62">
      <c r="A1410">
        <v>255472</v>
      </c>
      <c r="B1410" t="s">
        <v>24</v>
      </c>
      <c r="C1410">
        <v>999</v>
      </c>
      <c r="D1410" t="s">
        <v>36</v>
      </c>
      <c r="E1410" s="6" t="str">
        <f t="shared" si="63"/>
        <v>Other</v>
      </c>
      <c r="F1410" s="1">
        <v>40117.41070601852</v>
      </c>
      <c r="G1410" s="1">
        <v>40117.415914351855</v>
      </c>
      <c r="H1410">
        <v>450</v>
      </c>
      <c r="I1410">
        <v>970.03451772924495</v>
      </c>
      <c r="J1410">
        <v>35.488656200000001</v>
      </c>
      <c r="K1410">
        <v>139.6362197</v>
      </c>
      <c r="L1410">
        <v>102</v>
      </c>
      <c r="M1410" t="s">
        <v>778</v>
      </c>
      <c r="N1410" s="2">
        <v>1001014</v>
      </c>
      <c r="O1410" t="s">
        <v>307</v>
      </c>
      <c r="P1410">
        <v>100101403</v>
      </c>
      <c r="Q1410" t="s">
        <v>494</v>
      </c>
      <c r="R1410">
        <v>35.496895960000003</v>
      </c>
      <c r="S1410">
        <v>139.63269539999999</v>
      </c>
      <c r="T1410">
        <v>109</v>
      </c>
      <c r="U1410" t="s">
        <v>769</v>
      </c>
      <c r="V1410" s="2">
        <v>1008043</v>
      </c>
      <c r="W1410" t="s">
        <v>296</v>
      </c>
      <c r="X1410">
        <v>100804303</v>
      </c>
      <c r="Y1410" t="s">
        <v>485</v>
      </c>
      <c r="Z1410">
        <v>0</v>
      </c>
      <c r="AA1410" t="s">
        <v>49</v>
      </c>
      <c r="AB1410" s="2">
        <f t="shared" si="64"/>
        <v>0</v>
      </c>
      <c r="AC1410" t="s">
        <v>54</v>
      </c>
      <c r="AD1410">
        <v>100</v>
      </c>
      <c r="AE1410" s="6" t="s">
        <v>45</v>
      </c>
      <c r="AF1410" s="6" t="str">
        <f t="shared" si="65"/>
        <v>Car</v>
      </c>
      <c r="AG1410">
        <v>5.5</v>
      </c>
      <c r="AH1410">
        <v>1</v>
      </c>
      <c r="AI1410">
        <v>1290</v>
      </c>
      <c r="AJ1410">
        <v>5.5</v>
      </c>
      <c r="AK1410">
        <v>1</v>
      </c>
      <c r="AL1410">
        <v>2</v>
      </c>
      <c r="AM1410">
        <v>120</v>
      </c>
      <c r="AN1410" t="s">
        <v>73</v>
      </c>
      <c r="AO1410" t="s">
        <v>108</v>
      </c>
      <c r="AP1410">
        <v>0</v>
      </c>
      <c r="AQ1410">
        <v>1166</v>
      </c>
      <c r="AR1410">
        <v>13.9</v>
      </c>
      <c r="AS1410">
        <v>247</v>
      </c>
      <c r="AT1410">
        <v>2.8</v>
      </c>
      <c r="AU1410">
        <v>18.7</v>
      </c>
      <c r="AV1410">
        <v>1</v>
      </c>
      <c r="AW1410">
        <v>1140</v>
      </c>
      <c r="AX1410">
        <v>5.7</v>
      </c>
      <c r="AY1410">
        <v>1</v>
      </c>
      <c r="AZ1410">
        <v>1140</v>
      </c>
      <c r="BA1410">
        <v>14.5</v>
      </c>
      <c r="BB1410">
        <v>0</v>
      </c>
      <c r="BC1410">
        <v>0</v>
      </c>
      <c r="BD1410">
        <v>0</v>
      </c>
      <c r="BE1410">
        <v>0</v>
      </c>
      <c r="BF1410">
        <v>0</v>
      </c>
      <c r="BG1410">
        <v>0</v>
      </c>
      <c r="BH1410">
        <v>0</v>
      </c>
      <c r="BI1410">
        <v>0</v>
      </c>
      <c r="BJ1410">
        <v>0</v>
      </c>
    </row>
    <row r="1411" spans="1:62">
      <c r="A1411">
        <v>256747</v>
      </c>
      <c r="B1411" t="s">
        <v>33</v>
      </c>
      <c r="C1411">
        <v>500</v>
      </c>
      <c r="D1411" t="s">
        <v>0</v>
      </c>
      <c r="E1411" s="6" t="str">
        <f t="shared" si="63"/>
        <v>Shopping</v>
      </c>
      <c r="F1411" s="1">
        <v>40131.66128472222</v>
      </c>
      <c r="G1411" s="1">
        <v>40131.705011574071</v>
      </c>
      <c r="H1411">
        <v>3778</v>
      </c>
      <c r="I1411">
        <v>6493.2353091464693</v>
      </c>
      <c r="J1411">
        <v>35.452516150000001</v>
      </c>
      <c r="K1411">
        <v>139.55532969999999</v>
      </c>
      <c r="L1411">
        <v>106</v>
      </c>
      <c r="M1411" t="s">
        <v>780</v>
      </c>
      <c r="N1411" s="2">
        <v>1005006</v>
      </c>
      <c r="O1411" t="s">
        <v>344</v>
      </c>
      <c r="P1411">
        <v>100502801</v>
      </c>
      <c r="Q1411" t="s">
        <v>570</v>
      </c>
      <c r="R1411">
        <v>35.464725569999999</v>
      </c>
      <c r="S1411">
        <v>139.62544800000001</v>
      </c>
      <c r="T1411">
        <v>103</v>
      </c>
      <c r="U1411" t="s">
        <v>782</v>
      </c>
      <c r="V1411" s="2">
        <v>1002001</v>
      </c>
      <c r="W1411" t="s">
        <v>328</v>
      </c>
      <c r="X1411">
        <v>100200102</v>
      </c>
      <c r="Y1411" t="s">
        <v>528</v>
      </c>
      <c r="Z1411">
        <v>37</v>
      </c>
      <c r="AA1411" t="s">
        <v>1</v>
      </c>
      <c r="AB1411" s="2">
        <f t="shared" si="64"/>
        <v>1</v>
      </c>
      <c r="AC1411" t="s">
        <v>56</v>
      </c>
      <c r="AD1411">
        <v>420</v>
      </c>
      <c r="AE1411" s="6" t="s">
        <v>47</v>
      </c>
      <c r="AF1411" s="6" t="str">
        <f t="shared" si="65"/>
        <v>Walk</v>
      </c>
      <c r="AG1411">
        <v>95.6</v>
      </c>
      <c r="AH1411">
        <v>1</v>
      </c>
      <c r="AI1411">
        <v>9035</v>
      </c>
      <c r="AJ1411">
        <v>19.5</v>
      </c>
      <c r="AK1411">
        <v>1</v>
      </c>
      <c r="AL1411">
        <v>14</v>
      </c>
      <c r="AM1411">
        <v>190</v>
      </c>
      <c r="AN1411" t="s">
        <v>95</v>
      </c>
      <c r="AO1411" t="s">
        <v>79</v>
      </c>
      <c r="AP1411">
        <v>0</v>
      </c>
      <c r="AQ1411">
        <v>3257</v>
      </c>
      <c r="AR1411">
        <v>41</v>
      </c>
      <c r="AS1411">
        <v>553</v>
      </c>
      <c r="AT1411">
        <v>6.6</v>
      </c>
      <c r="AU1411">
        <v>61.6</v>
      </c>
      <c r="AV1411">
        <v>1</v>
      </c>
      <c r="AW1411">
        <v>7851</v>
      </c>
      <c r="AX1411">
        <v>39.299999999999997</v>
      </c>
      <c r="AY1411">
        <v>1</v>
      </c>
      <c r="AZ1411">
        <v>7851</v>
      </c>
      <c r="BA1411">
        <v>95.6</v>
      </c>
      <c r="BB1411">
        <v>0</v>
      </c>
      <c r="BC1411">
        <v>0</v>
      </c>
      <c r="BD1411">
        <v>0</v>
      </c>
      <c r="BE1411">
        <v>0</v>
      </c>
      <c r="BF1411">
        <v>0</v>
      </c>
      <c r="BG1411">
        <v>0</v>
      </c>
      <c r="BH1411">
        <v>0</v>
      </c>
      <c r="BI1411">
        <v>0</v>
      </c>
      <c r="BJ1411">
        <v>0</v>
      </c>
    </row>
    <row r="1412" spans="1:62">
      <c r="A1412">
        <v>257429</v>
      </c>
      <c r="B1412" t="s">
        <v>22</v>
      </c>
      <c r="C1412">
        <v>999</v>
      </c>
      <c r="D1412" t="s">
        <v>36</v>
      </c>
      <c r="E1412" s="6" t="str">
        <f t="shared" ref="E1412:E1475" si="66">IF(D1412="散歩･回遊","Leisure Walk",IF(D1412="業務","Work",IF(D1412="出勤","Commute",IF(D1412="娯楽","Leisure",IF(D1412="食事","Meal",IF(D1412="帰宅","Return Home",IF(D1412="その他","Other",IF(D1412="帰社","Return to Office",IF(D1412="ｻｲｸﾘﾝｸﾞ","Cycling",IF(D1412="買い物","Shopping",0))))))))))</f>
        <v>Other</v>
      </c>
      <c r="F1412" s="1">
        <v>40138.317766203705</v>
      </c>
      <c r="G1412" s="1">
        <v>40138.319930555554</v>
      </c>
      <c r="H1412">
        <v>187</v>
      </c>
      <c r="I1412">
        <v>610.29215176260618</v>
      </c>
      <c r="J1412">
        <v>35.435468</v>
      </c>
      <c r="K1412">
        <v>139.6486653</v>
      </c>
      <c r="L1412">
        <v>104</v>
      </c>
      <c r="M1412" t="s">
        <v>783</v>
      </c>
      <c r="N1412" s="2">
        <v>1003017</v>
      </c>
      <c r="O1412" t="s">
        <v>5</v>
      </c>
      <c r="P1412">
        <v>100301703</v>
      </c>
      <c r="Q1412" t="s">
        <v>616</v>
      </c>
      <c r="R1412">
        <v>35.43822531</v>
      </c>
      <c r="S1412">
        <v>139.64283950000001</v>
      </c>
      <c r="T1412">
        <v>104</v>
      </c>
      <c r="U1412" t="s">
        <v>783</v>
      </c>
      <c r="V1412" s="2">
        <v>1003017</v>
      </c>
      <c r="W1412" t="s">
        <v>5</v>
      </c>
      <c r="X1412">
        <v>100301702</v>
      </c>
      <c r="Y1412" t="s">
        <v>85</v>
      </c>
      <c r="Z1412">
        <v>47</v>
      </c>
      <c r="AA1412" t="s">
        <v>1</v>
      </c>
      <c r="AB1412" s="2">
        <f t="shared" ref="AB1412:AB1475" si="67">IF(AA1412="男",1,0)</f>
        <v>1</v>
      </c>
      <c r="AC1412" t="s">
        <v>2</v>
      </c>
      <c r="AD1412">
        <v>100</v>
      </c>
      <c r="AE1412" s="6" t="s">
        <v>45</v>
      </c>
      <c r="AF1412" s="6" t="str">
        <f t="shared" ref="AF1412:AF1475" si="68">IF(AE1412="自転車","Bicycle",IF(AE1412="鉄道","Rail",IF(AE1412="自動車","Car",IF(AE1412="徒歩","Walk",IF(AE1412="バス","Bus",0)))))</f>
        <v>Car</v>
      </c>
      <c r="AG1412">
        <v>12.7</v>
      </c>
      <c r="AH1412">
        <v>1</v>
      </c>
      <c r="AI1412">
        <v>4083</v>
      </c>
      <c r="AJ1412">
        <v>12.7</v>
      </c>
      <c r="AK1412">
        <v>0</v>
      </c>
      <c r="AL1412">
        <v>0</v>
      </c>
      <c r="AM1412">
        <v>0</v>
      </c>
      <c r="AN1412">
        <v>0</v>
      </c>
      <c r="AO1412">
        <v>0</v>
      </c>
      <c r="AP1412">
        <v>0</v>
      </c>
      <c r="AQ1412">
        <v>0</v>
      </c>
      <c r="AR1412">
        <v>0</v>
      </c>
      <c r="AS1412">
        <v>0</v>
      </c>
      <c r="AT1412">
        <v>0</v>
      </c>
      <c r="AU1412">
        <v>0</v>
      </c>
      <c r="AV1412">
        <v>1</v>
      </c>
      <c r="AW1412">
        <v>807</v>
      </c>
      <c r="AX1412">
        <v>4</v>
      </c>
      <c r="AY1412">
        <v>1</v>
      </c>
      <c r="AZ1412">
        <v>807</v>
      </c>
      <c r="BA1412">
        <v>9.6999999999999993</v>
      </c>
      <c r="BB1412">
        <v>1</v>
      </c>
      <c r="BC1412">
        <v>0.28999999999999998</v>
      </c>
      <c r="BD1412">
        <v>2</v>
      </c>
      <c r="BE1412">
        <v>210</v>
      </c>
      <c r="BF1412">
        <v>270</v>
      </c>
      <c r="BG1412">
        <v>4.0999999999999996</v>
      </c>
      <c r="BH1412">
        <v>101</v>
      </c>
      <c r="BI1412">
        <v>1.5</v>
      </c>
      <c r="BJ1412">
        <v>7.6</v>
      </c>
    </row>
    <row r="1413" spans="1:62">
      <c r="A1413">
        <v>256696</v>
      </c>
      <c r="B1413" t="s">
        <v>8</v>
      </c>
      <c r="C1413">
        <v>200</v>
      </c>
      <c r="D1413" t="s">
        <v>37</v>
      </c>
      <c r="E1413" s="6" t="str">
        <f t="shared" si="66"/>
        <v>Return Home</v>
      </c>
      <c r="F1413" s="1">
        <v>40130.989814814813</v>
      </c>
      <c r="G1413" s="1">
        <v>40131.011458333334</v>
      </c>
      <c r="H1413">
        <v>1870</v>
      </c>
      <c r="I1413">
        <v>20707.859885850561</v>
      </c>
      <c r="J1413">
        <v>35.635405259999999</v>
      </c>
      <c r="K1413">
        <v>139.62817860000001</v>
      </c>
      <c r="N1413" s="2"/>
      <c r="R1413">
        <v>35.449227759999999</v>
      </c>
      <c r="S1413">
        <v>139.62138719999999</v>
      </c>
      <c r="T1413">
        <v>103</v>
      </c>
      <c r="U1413" t="s">
        <v>782</v>
      </c>
      <c r="V1413" s="2">
        <v>1002004</v>
      </c>
      <c r="W1413" t="s">
        <v>346</v>
      </c>
      <c r="X1413">
        <v>100200401</v>
      </c>
      <c r="Y1413" t="s">
        <v>577</v>
      </c>
      <c r="Z1413">
        <v>44</v>
      </c>
      <c r="AA1413" t="s">
        <v>1</v>
      </c>
      <c r="AB1413" s="2">
        <f t="shared" si="67"/>
        <v>1</v>
      </c>
      <c r="AC1413" t="s">
        <v>50</v>
      </c>
      <c r="AD1413">
        <v>100</v>
      </c>
      <c r="AE1413" s="6" t="s">
        <v>45</v>
      </c>
      <c r="AF1413" s="6" t="str">
        <f t="shared" si="68"/>
        <v>Car</v>
      </c>
      <c r="AG1413">
        <v>48.8</v>
      </c>
      <c r="AH1413">
        <v>1</v>
      </c>
      <c r="AI1413">
        <v>25612</v>
      </c>
      <c r="AJ1413">
        <v>48.8</v>
      </c>
      <c r="AK1413">
        <v>1</v>
      </c>
      <c r="AL1413">
        <v>61</v>
      </c>
      <c r="AM1413">
        <v>660</v>
      </c>
      <c r="AN1413" t="s">
        <v>65</v>
      </c>
      <c r="AO1413" t="s">
        <v>64</v>
      </c>
      <c r="AP1413">
        <v>3</v>
      </c>
      <c r="AQ1413">
        <v>1662</v>
      </c>
      <c r="AR1413">
        <v>20.399999999999999</v>
      </c>
      <c r="AS1413">
        <v>1077</v>
      </c>
      <c r="AT1413">
        <v>12.9</v>
      </c>
      <c r="AU1413">
        <v>94.300000000000011</v>
      </c>
      <c r="AV1413">
        <v>1</v>
      </c>
      <c r="AW1413">
        <v>23672</v>
      </c>
      <c r="AX1413">
        <v>118.4</v>
      </c>
      <c r="AY1413">
        <v>1</v>
      </c>
      <c r="AZ1413">
        <v>23672</v>
      </c>
      <c r="BA1413">
        <v>292.2</v>
      </c>
      <c r="BB1413">
        <v>0</v>
      </c>
      <c r="BC1413">
        <v>0</v>
      </c>
      <c r="BD1413">
        <v>0</v>
      </c>
      <c r="BE1413">
        <v>0</v>
      </c>
      <c r="BF1413">
        <v>0</v>
      </c>
      <c r="BG1413">
        <v>0</v>
      </c>
      <c r="BH1413">
        <v>0</v>
      </c>
      <c r="BI1413">
        <v>0</v>
      </c>
      <c r="BJ1413">
        <v>0</v>
      </c>
    </row>
    <row r="1414" spans="1:62">
      <c r="A1414">
        <v>255765</v>
      </c>
      <c r="B1414" t="s">
        <v>33</v>
      </c>
      <c r="C1414">
        <v>200</v>
      </c>
      <c r="D1414" t="s">
        <v>37</v>
      </c>
      <c r="E1414" s="6" t="str">
        <f t="shared" si="66"/>
        <v>Return Home</v>
      </c>
      <c r="F1414" s="1">
        <v>40119.984548611108</v>
      </c>
      <c r="G1414" s="1">
        <v>40120.027928240743</v>
      </c>
      <c r="H1414">
        <v>3748</v>
      </c>
      <c r="I1414">
        <v>6707.495064733851</v>
      </c>
      <c r="J1414">
        <v>35.458196999999998</v>
      </c>
      <c r="K1414">
        <v>139.61561510000001</v>
      </c>
      <c r="L1414">
        <v>103</v>
      </c>
      <c r="M1414" t="s">
        <v>782</v>
      </c>
      <c r="N1414" s="2">
        <v>1002005</v>
      </c>
      <c r="O1414" t="s">
        <v>334</v>
      </c>
      <c r="P1414">
        <v>100200504</v>
      </c>
      <c r="Q1414" t="s">
        <v>552</v>
      </c>
      <c r="R1414">
        <v>35.460659339999999</v>
      </c>
      <c r="S1414">
        <v>139.5416075</v>
      </c>
      <c r="T1414">
        <v>112</v>
      </c>
      <c r="U1414" t="s">
        <v>777</v>
      </c>
      <c r="V1414" s="2">
        <v>1005105</v>
      </c>
      <c r="W1414" s="2" t="s">
        <v>335</v>
      </c>
      <c r="X1414">
        <v>100510501</v>
      </c>
      <c r="Y1414" t="s">
        <v>544</v>
      </c>
      <c r="Z1414">
        <v>37</v>
      </c>
      <c r="AA1414" t="s">
        <v>1</v>
      </c>
      <c r="AB1414" s="2">
        <f t="shared" si="67"/>
        <v>1</v>
      </c>
      <c r="AC1414" t="s">
        <v>56</v>
      </c>
      <c r="AD1414">
        <v>200</v>
      </c>
      <c r="AE1414" s="6" t="s">
        <v>46</v>
      </c>
      <c r="AF1414" s="6" t="str">
        <f t="shared" si="68"/>
        <v>Rail</v>
      </c>
      <c r="AG1414">
        <v>36.5</v>
      </c>
      <c r="AH1414">
        <v>1</v>
      </c>
      <c r="AI1414">
        <v>8954</v>
      </c>
      <c r="AJ1414">
        <v>16</v>
      </c>
      <c r="AK1414">
        <v>1</v>
      </c>
      <c r="AL1414">
        <v>18</v>
      </c>
      <c r="AM1414">
        <v>190</v>
      </c>
      <c r="AN1414" t="s">
        <v>66</v>
      </c>
      <c r="AO1414" t="s">
        <v>95</v>
      </c>
      <c r="AP1414">
        <v>0</v>
      </c>
      <c r="AQ1414">
        <v>231</v>
      </c>
      <c r="AR1414">
        <v>2.8</v>
      </c>
      <c r="AS1414">
        <v>1263</v>
      </c>
      <c r="AT1414">
        <v>15.7</v>
      </c>
      <c r="AU1414">
        <v>36.5</v>
      </c>
      <c r="AV1414">
        <v>1</v>
      </c>
      <c r="AW1414">
        <v>8082</v>
      </c>
      <c r="AX1414">
        <v>40.4</v>
      </c>
      <c r="AY1414">
        <v>1</v>
      </c>
      <c r="AZ1414">
        <v>8082</v>
      </c>
      <c r="BA1414">
        <v>101.7</v>
      </c>
      <c r="BB1414">
        <v>0</v>
      </c>
      <c r="BC1414">
        <v>0</v>
      </c>
      <c r="BD1414">
        <v>0</v>
      </c>
      <c r="BE1414">
        <v>0</v>
      </c>
      <c r="BF1414">
        <v>0</v>
      </c>
      <c r="BG1414">
        <v>0</v>
      </c>
      <c r="BH1414">
        <v>0</v>
      </c>
      <c r="BI1414">
        <v>0</v>
      </c>
      <c r="BJ1414">
        <v>0</v>
      </c>
    </row>
    <row r="1415" spans="1:62">
      <c r="A1415">
        <v>256795</v>
      </c>
      <c r="B1415" t="s">
        <v>18</v>
      </c>
      <c r="C1415">
        <v>600</v>
      </c>
      <c r="D1415" t="s">
        <v>43</v>
      </c>
      <c r="E1415" s="6" t="str">
        <f t="shared" si="66"/>
        <v>Meal</v>
      </c>
      <c r="F1415" s="1">
        <v>40132.428368055553</v>
      </c>
      <c r="G1415" s="1">
        <v>40132.517893518518</v>
      </c>
      <c r="H1415">
        <v>7735</v>
      </c>
      <c r="I1415">
        <v>15399.846277808305</v>
      </c>
      <c r="J1415">
        <v>35.3231264</v>
      </c>
      <c r="K1415">
        <v>139.55600559999999</v>
      </c>
      <c r="L1415">
        <v>204</v>
      </c>
      <c r="M1415" t="s">
        <v>796</v>
      </c>
      <c r="N1415" s="2">
        <v>2040105</v>
      </c>
      <c r="O1415" t="s">
        <v>399</v>
      </c>
      <c r="P1415">
        <v>204010502</v>
      </c>
      <c r="Q1415" t="s">
        <v>688</v>
      </c>
      <c r="R1415">
        <v>35.457757200000003</v>
      </c>
      <c r="S1415">
        <v>139.59596519999999</v>
      </c>
      <c r="T1415">
        <v>106</v>
      </c>
      <c r="U1415" t="s">
        <v>780</v>
      </c>
      <c r="V1415" s="2">
        <v>1005013</v>
      </c>
      <c r="W1415" t="s">
        <v>156</v>
      </c>
      <c r="X1415">
        <v>100501301</v>
      </c>
      <c r="Y1415" t="s">
        <v>550</v>
      </c>
      <c r="Z1415">
        <v>0</v>
      </c>
      <c r="AA1415" t="s">
        <v>49</v>
      </c>
      <c r="AB1415" s="2">
        <f t="shared" si="67"/>
        <v>0</v>
      </c>
      <c r="AC1415" t="s">
        <v>50</v>
      </c>
      <c r="AD1415">
        <v>100</v>
      </c>
      <c r="AE1415" s="6" t="s">
        <v>45</v>
      </c>
      <c r="AF1415" s="6" t="str">
        <f t="shared" si="68"/>
        <v>Car</v>
      </c>
      <c r="AG1415">
        <v>45.1</v>
      </c>
      <c r="AH1415">
        <v>1</v>
      </c>
      <c r="AI1415">
        <v>23333</v>
      </c>
      <c r="AJ1415">
        <v>45.1</v>
      </c>
      <c r="AK1415">
        <v>1</v>
      </c>
      <c r="AL1415">
        <v>44</v>
      </c>
      <c r="AM1415">
        <v>500</v>
      </c>
      <c r="AN1415" t="s">
        <v>222</v>
      </c>
      <c r="AO1415" t="s">
        <v>156</v>
      </c>
      <c r="AP1415">
        <v>2</v>
      </c>
      <c r="AQ1415">
        <v>981</v>
      </c>
      <c r="AR1415">
        <v>12</v>
      </c>
      <c r="AS1415">
        <v>141</v>
      </c>
      <c r="AT1415">
        <v>1.6</v>
      </c>
      <c r="AU1415">
        <v>57.6</v>
      </c>
      <c r="AV1415">
        <v>1</v>
      </c>
      <c r="AW1415">
        <v>19238</v>
      </c>
      <c r="AX1415">
        <v>96.2</v>
      </c>
      <c r="AY1415">
        <v>1</v>
      </c>
      <c r="AZ1415">
        <v>19238</v>
      </c>
      <c r="BA1415">
        <v>239.4</v>
      </c>
      <c r="BB1415">
        <v>0</v>
      </c>
      <c r="BC1415">
        <v>0</v>
      </c>
      <c r="BD1415">
        <v>0</v>
      </c>
      <c r="BE1415">
        <v>0</v>
      </c>
      <c r="BF1415">
        <v>0</v>
      </c>
      <c r="BG1415">
        <v>0</v>
      </c>
      <c r="BH1415">
        <v>0</v>
      </c>
      <c r="BI1415">
        <v>0</v>
      </c>
      <c r="BJ1415">
        <v>0</v>
      </c>
    </row>
    <row r="1416" spans="1:62">
      <c r="A1416">
        <v>255572</v>
      </c>
      <c r="B1416" t="s">
        <v>21</v>
      </c>
      <c r="C1416">
        <v>999</v>
      </c>
      <c r="D1416" t="s">
        <v>36</v>
      </c>
      <c r="E1416" s="6" t="str">
        <f t="shared" si="66"/>
        <v>Other</v>
      </c>
      <c r="F1416" s="1">
        <v>40118.396168981482</v>
      </c>
      <c r="G1416" s="1">
        <v>40118.436886574076</v>
      </c>
      <c r="H1416">
        <v>3518</v>
      </c>
      <c r="I1416">
        <v>20470.228597493326</v>
      </c>
      <c r="J1416">
        <v>35.420179400000002</v>
      </c>
      <c r="K1416">
        <v>139.53759500000001</v>
      </c>
      <c r="L1416">
        <v>110</v>
      </c>
      <c r="M1416" t="s">
        <v>785</v>
      </c>
      <c r="N1416" s="2">
        <v>1009030</v>
      </c>
      <c r="O1416" t="s">
        <v>362</v>
      </c>
      <c r="P1416">
        <v>100903002</v>
      </c>
      <c r="Q1416" t="s">
        <v>633</v>
      </c>
      <c r="R1416">
        <v>35.539188979999999</v>
      </c>
      <c r="S1416">
        <v>139.71011999999999</v>
      </c>
      <c r="V1416" s="2"/>
      <c r="Z1416">
        <v>0</v>
      </c>
      <c r="AA1416" t="s">
        <v>1</v>
      </c>
      <c r="AB1416" s="2">
        <f t="shared" si="67"/>
        <v>1</v>
      </c>
      <c r="AC1416" t="s">
        <v>52</v>
      </c>
      <c r="AD1416">
        <v>100</v>
      </c>
      <c r="AE1416" s="6" t="s">
        <v>45</v>
      </c>
      <c r="AF1416" s="6" t="str">
        <f t="shared" si="68"/>
        <v>Car</v>
      </c>
      <c r="AG1416">
        <v>40</v>
      </c>
      <c r="AH1416">
        <v>1</v>
      </c>
      <c r="AI1416">
        <v>24834</v>
      </c>
      <c r="AJ1416">
        <v>40</v>
      </c>
      <c r="AK1416">
        <v>1</v>
      </c>
      <c r="AL1416">
        <v>37</v>
      </c>
      <c r="AM1416">
        <v>470</v>
      </c>
      <c r="AN1416" t="s">
        <v>70</v>
      </c>
      <c r="AO1416" t="s">
        <v>124</v>
      </c>
      <c r="AP1416">
        <v>3</v>
      </c>
      <c r="AQ1416">
        <v>3364</v>
      </c>
      <c r="AR1416">
        <v>42.1</v>
      </c>
      <c r="AS1416">
        <v>432</v>
      </c>
      <c r="AT1416">
        <v>5.5</v>
      </c>
      <c r="AU1416">
        <v>84.6</v>
      </c>
      <c r="AV1416">
        <v>1</v>
      </c>
      <c r="AW1416">
        <v>22853</v>
      </c>
      <c r="AX1416">
        <v>114.3</v>
      </c>
      <c r="AY1416">
        <v>1</v>
      </c>
      <c r="AZ1416">
        <v>22853</v>
      </c>
      <c r="BA1416">
        <v>284.89999999999998</v>
      </c>
      <c r="BB1416">
        <v>0</v>
      </c>
      <c r="BC1416">
        <v>0</v>
      </c>
      <c r="BD1416">
        <v>0</v>
      </c>
      <c r="BE1416">
        <v>0</v>
      </c>
      <c r="BF1416">
        <v>0</v>
      </c>
      <c r="BG1416">
        <v>0</v>
      </c>
      <c r="BH1416">
        <v>0</v>
      </c>
      <c r="BI1416">
        <v>0</v>
      </c>
      <c r="BJ1416">
        <v>0</v>
      </c>
    </row>
    <row r="1417" spans="1:62">
      <c r="A1417">
        <v>256617</v>
      </c>
      <c r="B1417" t="s">
        <v>7</v>
      </c>
      <c r="C1417">
        <v>100</v>
      </c>
      <c r="D1417" t="s">
        <v>38</v>
      </c>
      <c r="E1417" s="6" t="str">
        <f t="shared" si="66"/>
        <v>Commute</v>
      </c>
      <c r="F1417" s="1">
        <v>40130.266087962962</v>
      </c>
      <c r="G1417" s="1">
        <v>40130.341840277775</v>
      </c>
      <c r="H1417">
        <v>6545</v>
      </c>
      <c r="I1417">
        <v>25382.11581138902</v>
      </c>
      <c r="J1417">
        <v>35.459157220000002</v>
      </c>
      <c r="K1417">
        <v>139.5944471</v>
      </c>
      <c r="L1417">
        <v>106</v>
      </c>
      <c r="M1417" t="s">
        <v>780</v>
      </c>
      <c r="N1417" s="2">
        <v>1005013</v>
      </c>
      <c r="O1417" t="s">
        <v>156</v>
      </c>
      <c r="P1417">
        <v>100501301</v>
      </c>
      <c r="Q1417" t="s">
        <v>550</v>
      </c>
      <c r="R1417">
        <v>35.423505300000002</v>
      </c>
      <c r="S1417">
        <v>139.31765920000001</v>
      </c>
      <c r="T1417">
        <v>212</v>
      </c>
      <c r="U1417" t="s">
        <v>774</v>
      </c>
      <c r="V1417" s="2">
        <v>2120802</v>
      </c>
      <c r="W1417" t="s">
        <v>365</v>
      </c>
      <c r="X1417">
        <v>212080201</v>
      </c>
      <c r="Y1417" t="s">
        <v>643</v>
      </c>
      <c r="Z1417">
        <v>41</v>
      </c>
      <c r="AA1417" t="s">
        <v>1</v>
      </c>
      <c r="AB1417" s="2">
        <f t="shared" si="67"/>
        <v>1</v>
      </c>
      <c r="AC1417" t="s">
        <v>2</v>
      </c>
      <c r="AD1417">
        <v>200</v>
      </c>
      <c r="AE1417" s="6" t="s">
        <v>46</v>
      </c>
      <c r="AF1417" s="6" t="str">
        <f t="shared" si="68"/>
        <v>Rail</v>
      </c>
      <c r="AG1417">
        <v>104.19999999999999</v>
      </c>
      <c r="AH1417">
        <v>1</v>
      </c>
      <c r="AI1417">
        <v>34996</v>
      </c>
      <c r="AJ1417">
        <v>67.599999999999994</v>
      </c>
      <c r="AK1417">
        <v>1</v>
      </c>
      <c r="AL1417">
        <v>46</v>
      </c>
      <c r="AM1417">
        <v>420</v>
      </c>
      <c r="AN1417" t="s">
        <v>132</v>
      </c>
      <c r="AO1417" t="s">
        <v>67</v>
      </c>
      <c r="AP1417">
        <v>2</v>
      </c>
      <c r="AQ1417">
        <v>944</v>
      </c>
      <c r="AR1417">
        <v>12.3</v>
      </c>
      <c r="AS1417">
        <v>3633</v>
      </c>
      <c r="AT1417">
        <v>45.9</v>
      </c>
      <c r="AU1417">
        <v>104.19999999999999</v>
      </c>
      <c r="AV1417">
        <v>1</v>
      </c>
      <c r="AW1417">
        <v>30356</v>
      </c>
      <c r="AX1417">
        <v>151.80000000000001</v>
      </c>
      <c r="AY1417">
        <v>1</v>
      </c>
      <c r="AZ1417">
        <v>30356</v>
      </c>
      <c r="BA1417">
        <v>380.1</v>
      </c>
      <c r="BB1417">
        <v>0</v>
      </c>
      <c r="BC1417">
        <v>0</v>
      </c>
      <c r="BD1417">
        <v>0</v>
      </c>
      <c r="BE1417">
        <v>0</v>
      </c>
      <c r="BF1417">
        <v>0</v>
      </c>
      <c r="BG1417">
        <v>0</v>
      </c>
      <c r="BH1417">
        <v>0</v>
      </c>
      <c r="BI1417">
        <v>0</v>
      </c>
      <c r="BJ1417">
        <v>0</v>
      </c>
    </row>
    <row r="1418" spans="1:62">
      <c r="A1418">
        <v>256874</v>
      </c>
      <c r="B1418" t="s">
        <v>32</v>
      </c>
      <c r="C1418">
        <v>500</v>
      </c>
      <c r="D1418" t="s">
        <v>0</v>
      </c>
      <c r="E1418" s="6" t="str">
        <f t="shared" si="66"/>
        <v>Shopping</v>
      </c>
      <c r="F1418" s="1">
        <v>40132.853576388887</v>
      </c>
      <c r="G1418" s="1">
        <v>40132.859618055554</v>
      </c>
      <c r="H1418">
        <v>522</v>
      </c>
      <c r="I1418">
        <v>889.00735418036925</v>
      </c>
      <c r="J1418">
        <v>35.630786469999997</v>
      </c>
      <c r="K1418">
        <v>139.68029920000001</v>
      </c>
      <c r="N1418" s="2"/>
      <c r="R1418">
        <v>35.628157880000003</v>
      </c>
      <c r="S1418">
        <v>139.671008</v>
      </c>
      <c r="V1418" s="2"/>
      <c r="Z1418">
        <v>38</v>
      </c>
      <c r="AA1418" t="s">
        <v>1</v>
      </c>
      <c r="AB1418" s="2">
        <f t="shared" si="67"/>
        <v>1</v>
      </c>
      <c r="AC1418" t="s">
        <v>55</v>
      </c>
      <c r="AD1418">
        <v>410</v>
      </c>
      <c r="AE1418" s="6" t="s">
        <v>6</v>
      </c>
      <c r="AF1418" s="6" t="str">
        <f t="shared" si="68"/>
        <v>Bicycle</v>
      </c>
      <c r="AG1418">
        <v>5.4</v>
      </c>
      <c r="AH1418">
        <v>1</v>
      </c>
      <c r="AI1418">
        <v>1098</v>
      </c>
      <c r="AJ1418">
        <v>5.9</v>
      </c>
      <c r="AK1418">
        <v>1</v>
      </c>
      <c r="AL1418">
        <v>21</v>
      </c>
      <c r="AM1418">
        <v>190</v>
      </c>
      <c r="AN1418" t="s">
        <v>74</v>
      </c>
      <c r="AO1418" t="s">
        <v>198</v>
      </c>
      <c r="AP1418">
        <v>1</v>
      </c>
      <c r="AQ1418">
        <v>573</v>
      </c>
      <c r="AR1418">
        <v>7.4</v>
      </c>
      <c r="AS1418">
        <v>1210</v>
      </c>
      <c r="AT1418">
        <v>14.2</v>
      </c>
      <c r="AU1418">
        <v>42.599999999999994</v>
      </c>
      <c r="AV1418">
        <v>1</v>
      </c>
      <c r="AW1418">
        <v>1079</v>
      </c>
      <c r="AX1418">
        <v>5.4</v>
      </c>
      <c r="AY1418">
        <v>1</v>
      </c>
      <c r="AZ1418">
        <v>1079</v>
      </c>
      <c r="BA1418">
        <v>13.6</v>
      </c>
      <c r="BB1418">
        <v>0</v>
      </c>
      <c r="BC1418">
        <v>0</v>
      </c>
      <c r="BD1418">
        <v>0</v>
      </c>
      <c r="BE1418">
        <v>0</v>
      </c>
      <c r="BF1418">
        <v>0</v>
      </c>
      <c r="BG1418">
        <v>0</v>
      </c>
      <c r="BH1418">
        <v>0</v>
      </c>
      <c r="BI1418">
        <v>0</v>
      </c>
      <c r="BJ1418">
        <v>0</v>
      </c>
    </row>
    <row r="1419" spans="1:62">
      <c r="A1419">
        <v>255802</v>
      </c>
      <c r="B1419" t="s">
        <v>12</v>
      </c>
      <c r="C1419">
        <v>200</v>
      </c>
      <c r="D1419" t="s">
        <v>37</v>
      </c>
      <c r="E1419" s="6" t="str">
        <f t="shared" si="66"/>
        <v>Return Home</v>
      </c>
      <c r="F1419" s="1">
        <v>40120.650868055556</v>
      </c>
      <c r="G1419" s="1">
        <v>40120.726840277777</v>
      </c>
      <c r="H1419">
        <v>6564</v>
      </c>
      <c r="I1419">
        <v>54748.373508975201</v>
      </c>
      <c r="J1419">
        <v>35.920137830000002</v>
      </c>
      <c r="K1419">
        <v>139.61799690000001</v>
      </c>
      <c r="N1419" s="2"/>
      <c r="R1419">
        <v>35.430189370000001</v>
      </c>
      <c r="S1419">
        <v>139.55707849999999</v>
      </c>
      <c r="T1419">
        <v>110</v>
      </c>
      <c r="U1419" t="s">
        <v>785</v>
      </c>
      <c r="V1419" s="2">
        <v>1009032</v>
      </c>
      <c r="W1419" s="2" t="s">
        <v>93</v>
      </c>
      <c r="X1419">
        <v>100903201</v>
      </c>
      <c r="Y1419" t="s">
        <v>630</v>
      </c>
      <c r="Z1419">
        <v>0</v>
      </c>
      <c r="AA1419" t="s">
        <v>49</v>
      </c>
      <c r="AB1419" s="2">
        <f t="shared" si="67"/>
        <v>0</v>
      </c>
      <c r="AC1419" t="s">
        <v>52</v>
      </c>
      <c r="AD1419">
        <v>200</v>
      </c>
      <c r="AE1419" s="6" t="s">
        <v>46</v>
      </c>
      <c r="AF1419" s="6" t="str">
        <f t="shared" si="68"/>
        <v>Rail</v>
      </c>
      <c r="AG1419">
        <v>81.8</v>
      </c>
      <c r="AH1419">
        <v>1</v>
      </c>
      <c r="AI1419">
        <v>63026</v>
      </c>
      <c r="AJ1419">
        <v>107.2</v>
      </c>
      <c r="AK1419">
        <v>1</v>
      </c>
      <c r="AL1419">
        <v>81</v>
      </c>
      <c r="AM1419">
        <v>1230</v>
      </c>
      <c r="AN1419" t="s">
        <v>151</v>
      </c>
      <c r="AO1419" t="s">
        <v>93</v>
      </c>
      <c r="AP1419">
        <v>1</v>
      </c>
      <c r="AQ1419">
        <v>10</v>
      </c>
      <c r="AR1419">
        <v>0.1</v>
      </c>
      <c r="AS1419">
        <v>58</v>
      </c>
      <c r="AT1419">
        <v>0.7</v>
      </c>
      <c r="AU1419">
        <v>81.8</v>
      </c>
      <c r="AV1419">
        <v>1</v>
      </c>
      <c r="AW1419">
        <v>61389</v>
      </c>
      <c r="AX1419">
        <v>306.89999999999998</v>
      </c>
      <c r="AY1419">
        <v>1</v>
      </c>
      <c r="AZ1419">
        <v>61389</v>
      </c>
      <c r="BA1419">
        <v>763.8</v>
      </c>
      <c r="BB1419">
        <v>0</v>
      </c>
      <c r="BC1419">
        <v>0</v>
      </c>
      <c r="BD1419">
        <v>0</v>
      </c>
      <c r="BE1419">
        <v>0</v>
      </c>
      <c r="BF1419">
        <v>0</v>
      </c>
      <c r="BG1419">
        <v>0</v>
      </c>
      <c r="BH1419">
        <v>0</v>
      </c>
      <c r="BI1419">
        <v>0</v>
      </c>
      <c r="BJ1419">
        <v>0</v>
      </c>
    </row>
    <row r="1420" spans="1:62">
      <c r="A1420">
        <v>255798</v>
      </c>
      <c r="B1420" t="s">
        <v>9</v>
      </c>
      <c r="C1420">
        <v>200</v>
      </c>
      <c r="D1420" t="s">
        <v>37</v>
      </c>
      <c r="E1420" s="6" t="str">
        <f t="shared" si="66"/>
        <v>Return Home</v>
      </c>
      <c r="F1420" s="1">
        <v>40120.580300925925</v>
      </c>
      <c r="G1420" s="1">
        <v>40120.585879629631</v>
      </c>
      <c r="H1420">
        <v>482</v>
      </c>
      <c r="I1420">
        <v>543.41634070312386</v>
      </c>
      <c r="J1420">
        <v>35.530868779999999</v>
      </c>
      <c r="K1420">
        <v>139.6933884</v>
      </c>
      <c r="L1420">
        <v>132</v>
      </c>
      <c r="M1420" t="s">
        <v>770</v>
      </c>
      <c r="N1420" s="2">
        <v>1300201</v>
      </c>
      <c r="O1420" t="s">
        <v>279</v>
      </c>
      <c r="P1420">
        <v>130020113</v>
      </c>
      <c r="Q1420" t="s">
        <v>462</v>
      </c>
      <c r="R1420">
        <v>35.535718250000002</v>
      </c>
      <c r="S1420">
        <v>139.6926374</v>
      </c>
      <c r="T1420">
        <v>132</v>
      </c>
      <c r="U1420" t="s">
        <v>770</v>
      </c>
      <c r="V1420" s="2">
        <v>1300201</v>
      </c>
      <c r="W1420" t="s">
        <v>279</v>
      </c>
      <c r="X1420">
        <v>130020112</v>
      </c>
      <c r="Y1420" t="s">
        <v>456</v>
      </c>
      <c r="Z1420">
        <v>36</v>
      </c>
      <c r="AA1420" t="s">
        <v>1</v>
      </c>
      <c r="AB1420" s="2">
        <f t="shared" si="67"/>
        <v>1</v>
      </c>
      <c r="AC1420" t="s">
        <v>51</v>
      </c>
      <c r="AD1420">
        <v>410</v>
      </c>
      <c r="AE1420" s="6" t="s">
        <v>6</v>
      </c>
      <c r="AF1420" s="6" t="str">
        <f t="shared" si="68"/>
        <v>Bicycle</v>
      </c>
      <c r="AG1420">
        <v>3</v>
      </c>
      <c r="AH1420">
        <v>1</v>
      </c>
      <c r="AI1420">
        <v>764</v>
      </c>
      <c r="AJ1420">
        <v>4.4000000000000004</v>
      </c>
      <c r="AK1420">
        <v>1</v>
      </c>
      <c r="AL1420">
        <v>2</v>
      </c>
      <c r="AM1420">
        <v>130</v>
      </c>
      <c r="AN1420" t="s">
        <v>146</v>
      </c>
      <c r="AO1420" t="s">
        <v>68</v>
      </c>
      <c r="AP1420">
        <v>0</v>
      </c>
      <c r="AQ1420">
        <v>896</v>
      </c>
      <c r="AR1420">
        <v>11.1</v>
      </c>
      <c r="AS1420">
        <v>1353</v>
      </c>
      <c r="AT1420">
        <v>16.8</v>
      </c>
      <c r="AU1420">
        <v>29.9</v>
      </c>
      <c r="AV1420">
        <v>1</v>
      </c>
      <c r="AW1420">
        <v>604</v>
      </c>
      <c r="AX1420">
        <v>3</v>
      </c>
      <c r="AY1420">
        <v>1</v>
      </c>
      <c r="AZ1420">
        <v>604</v>
      </c>
      <c r="BA1420">
        <v>7.2</v>
      </c>
      <c r="BB1420">
        <v>0</v>
      </c>
      <c r="BC1420">
        <v>0</v>
      </c>
      <c r="BD1420">
        <v>0</v>
      </c>
      <c r="BE1420">
        <v>0</v>
      </c>
      <c r="BF1420">
        <v>0</v>
      </c>
      <c r="BG1420">
        <v>0</v>
      </c>
      <c r="BH1420">
        <v>0</v>
      </c>
      <c r="BI1420">
        <v>0</v>
      </c>
      <c r="BJ1420">
        <v>0</v>
      </c>
    </row>
    <row r="1421" spans="1:62">
      <c r="A1421">
        <v>255392</v>
      </c>
      <c r="B1421" t="s">
        <v>8</v>
      </c>
      <c r="C1421">
        <v>400</v>
      </c>
      <c r="D1421" t="s">
        <v>39</v>
      </c>
      <c r="E1421" s="6" t="str">
        <f t="shared" si="66"/>
        <v>Work</v>
      </c>
      <c r="F1421" s="1">
        <v>40116.53429398148</v>
      </c>
      <c r="G1421" s="1">
        <v>40116.543206018519</v>
      </c>
      <c r="H1421">
        <v>770</v>
      </c>
      <c r="I1421">
        <v>2176.4386734613836</v>
      </c>
      <c r="J1421">
        <v>35.444979140000001</v>
      </c>
      <c r="K1421">
        <v>139.31394700000001</v>
      </c>
      <c r="L1421">
        <v>212</v>
      </c>
      <c r="M1421" t="s">
        <v>774</v>
      </c>
      <c r="N1421" s="2">
        <v>2120601</v>
      </c>
      <c r="O1421" t="s">
        <v>340</v>
      </c>
      <c r="P1421">
        <v>212060102</v>
      </c>
      <c r="Q1421" t="s">
        <v>594</v>
      </c>
      <c r="R1421">
        <v>35.425838880000001</v>
      </c>
      <c r="S1421">
        <v>139.31898960000001</v>
      </c>
      <c r="T1421">
        <v>212</v>
      </c>
      <c r="U1421" t="s">
        <v>774</v>
      </c>
      <c r="V1421" s="2">
        <v>2120802</v>
      </c>
      <c r="W1421" t="s">
        <v>365</v>
      </c>
      <c r="X1421">
        <v>212080201</v>
      </c>
      <c r="Y1421" t="s">
        <v>643</v>
      </c>
      <c r="Z1421">
        <v>44</v>
      </c>
      <c r="AA1421" t="s">
        <v>1</v>
      </c>
      <c r="AB1421" s="2">
        <f t="shared" si="67"/>
        <v>1</v>
      </c>
      <c r="AC1421" t="s">
        <v>50</v>
      </c>
      <c r="AD1421">
        <v>100</v>
      </c>
      <c r="AE1421" s="6" t="s">
        <v>45</v>
      </c>
      <c r="AF1421" s="6" t="str">
        <f t="shared" si="68"/>
        <v>Car</v>
      </c>
      <c r="AG1421">
        <v>12.8</v>
      </c>
      <c r="AH1421">
        <v>1</v>
      </c>
      <c r="AI1421">
        <v>3841</v>
      </c>
      <c r="AJ1421">
        <v>12.8</v>
      </c>
      <c r="AK1421">
        <v>0</v>
      </c>
      <c r="AL1421">
        <v>0</v>
      </c>
      <c r="AM1421">
        <v>0</v>
      </c>
      <c r="AN1421">
        <v>0</v>
      </c>
      <c r="AO1421">
        <v>0</v>
      </c>
      <c r="AP1421">
        <v>0</v>
      </c>
      <c r="AQ1421">
        <v>0</v>
      </c>
      <c r="AR1421">
        <v>0</v>
      </c>
      <c r="AS1421">
        <v>0</v>
      </c>
      <c r="AT1421">
        <v>0</v>
      </c>
      <c r="AU1421">
        <v>0</v>
      </c>
      <c r="AV1421">
        <v>1</v>
      </c>
      <c r="AW1421">
        <v>2946</v>
      </c>
      <c r="AX1421">
        <v>14.7</v>
      </c>
      <c r="AY1421">
        <v>1</v>
      </c>
      <c r="AZ1421">
        <v>2946</v>
      </c>
      <c r="BA1421">
        <v>35.1</v>
      </c>
      <c r="BB1421">
        <v>0</v>
      </c>
      <c r="BC1421">
        <v>0</v>
      </c>
      <c r="BD1421">
        <v>0</v>
      </c>
      <c r="BE1421">
        <v>0</v>
      </c>
      <c r="BF1421">
        <v>0</v>
      </c>
      <c r="BG1421">
        <v>0</v>
      </c>
      <c r="BH1421">
        <v>0</v>
      </c>
      <c r="BI1421">
        <v>0</v>
      </c>
      <c r="BJ1421">
        <v>0</v>
      </c>
    </row>
    <row r="1422" spans="1:62">
      <c r="A1422">
        <v>257748</v>
      </c>
      <c r="B1422" t="s">
        <v>32</v>
      </c>
      <c r="C1422">
        <v>999</v>
      </c>
      <c r="D1422" t="s">
        <v>36</v>
      </c>
      <c r="E1422" s="6" t="str">
        <f t="shared" si="66"/>
        <v>Other</v>
      </c>
      <c r="F1422" s="1">
        <v>40141.814768518518</v>
      </c>
      <c r="G1422" s="1">
        <v>40141.820706018516</v>
      </c>
      <c r="H1422">
        <v>513</v>
      </c>
      <c r="I1422">
        <v>889.12193652418796</v>
      </c>
      <c r="J1422">
        <v>35.631017139999997</v>
      </c>
      <c r="K1422">
        <v>139.68003640000001</v>
      </c>
      <c r="N1422" s="2"/>
      <c r="R1422">
        <v>35.623206510000003</v>
      </c>
      <c r="S1422">
        <v>139.68214990000001</v>
      </c>
      <c r="V1422" s="2"/>
      <c r="W1422" s="2"/>
      <c r="Z1422">
        <v>38</v>
      </c>
      <c r="AA1422" t="s">
        <v>1</v>
      </c>
      <c r="AB1422" s="2">
        <f t="shared" si="67"/>
        <v>1</v>
      </c>
      <c r="AC1422" t="s">
        <v>55</v>
      </c>
      <c r="AD1422">
        <v>410</v>
      </c>
      <c r="AE1422" s="6" t="s">
        <v>6</v>
      </c>
      <c r="AF1422" s="6" t="str">
        <f t="shared" si="68"/>
        <v>Bicycle</v>
      </c>
      <c r="AG1422">
        <v>5.6</v>
      </c>
      <c r="AH1422">
        <v>1</v>
      </c>
      <c r="AI1422">
        <v>1852</v>
      </c>
      <c r="AJ1422">
        <v>8.6</v>
      </c>
      <c r="AK1422">
        <v>0</v>
      </c>
      <c r="AL1422">
        <v>0</v>
      </c>
      <c r="AM1422">
        <v>0</v>
      </c>
      <c r="AN1422">
        <v>0</v>
      </c>
      <c r="AO1422">
        <v>0</v>
      </c>
      <c r="AP1422">
        <v>0</v>
      </c>
      <c r="AQ1422">
        <v>0</v>
      </c>
      <c r="AR1422">
        <v>0</v>
      </c>
      <c r="AS1422">
        <v>0</v>
      </c>
      <c r="AT1422">
        <v>0</v>
      </c>
      <c r="AU1422">
        <v>0</v>
      </c>
      <c r="AV1422">
        <v>1</v>
      </c>
      <c r="AW1422">
        <v>1114</v>
      </c>
      <c r="AX1422">
        <v>5.6</v>
      </c>
      <c r="AY1422">
        <v>1</v>
      </c>
      <c r="AZ1422">
        <v>1114</v>
      </c>
      <c r="BA1422">
        <v>13.7</v>
      </c>
      <c r="BB1422">
        <v>0</v>
      </c>
      <c r="BC1422">
        <v>0</v>
      </c>
      <c r="BD1422">
        <v>0</v>
      </c>
      <c r="BE1422">
        <v>0</v>
      </c>
      <c r="BF1422">
        <v>0</v>
      </c>
      <c r="BG1422">
        <v>0</v>
      </c>
      <c r="BH1422">
        <v>0</v>
      </c>
      <c r="BI1422">
        <v>0</v>
      </c>
      <c r="BJ1422">
        <v>0</v>
      </c>
    </row>
    <row r="1423" spans="1:62">
      <c r="A1423">
        <v>256138</v>
      </c>
      <c r="B1423" t="s">
        <v>13</v>
      </c>
      <c r="C1423">
        <v>600</v>
      </c>
      <c r="D1423" t="s">
        <v>43</v>
      </c>
      <c r="E1423" s="6" t="str">
        <f t="shared" si="66"/>
        <v>Meal</v>
      </c>
      <c r="F1423" s="1">
        <v>40124.521041666667</v>
      </c>
      <c r="G1423" s="1">
        <v>40124.57167824074</v>
      </c>
      <c r="H1423">
        <v>4375</v>
      </c>
      <c r="I1423">
        <v>5314.0021596249799</v>
      </c>
      <c r="J1423">
        <v>35.425259560000001</v>
      </c>
      <c r="K1423">
        <v>139.65204489999999</v>
      </c>
      <c r="L1423">
        <v>104</v>
      </c>
      <c r="M1423" t="s">
        <v>783</v>
      </c>
      <c r="N1423" s="2">
        <v>1003012</v>
      </c>
      <c r="O1423" t="s">
        <v>367</v>
      </c>
      <c r="P1423">
        <v>100301201</v>
      </c>
      <c r="Q1423" t="s">
        <v>653</v>
      </c>
      <c r="R1423">
        <v>35.466667409999999</v>
      </c>
      <c r="S1423">
        <v>139.622739</v>
      </c>
      <c r="T1423">
        <v>103</v>
      </c>
      <c r="U1423" t="s">
        <v>782</v>
      </c>
      <c r="V1423" s="2">
        <v>1002006</v>
      </c>
      <c r="W1423" t="s">
        <v>327</v>
      </c>
      <c r="X1423">
        <v>100200601</v>
      </c>
      <c r="Y1423" t="s">
        <v>527</v>
      </c>
      <c r="Z1423">
        <v>53</v>
      </c>
      <c r="AA1423" t="s">
        <v>1</v>
      </c>
      <c r="AB1423" s="2">
        <f t="shared" si="67"/>
        <v>1</v>
      </c>
      <c r="AC1423" t="s">
        <v>2</v>
      </c>
      <c r="AD1423">
        <v>200</v>
      </c>
      <c r="AE1423" s="6" t="s">
        <v>46</v>
      </c>
      <c r="AF1423" s="6" t="str">
        <f t="shared" si="68"/>
        <v>Rail</v>
      </c>
      <c r="AG1423">
        <v>20.7</v>
      </c>
      <c r="AH1423">
        <v>1</v>
      </c>
      <c r="AI1423">
        <v>7351</v>
      </c>
      <c r="AJ1423">
        <v>26.2</v>
      </c>
      <c r="AK1423">
        <v>1</v>
      </c>
      <c r="AL1423">
        <v>9</v>
      </c>
      <c r="AM1423">
        <v>150</v>
      </c>
      <c r="AN1423" t="s">
        <v>5</v>
      </c>
      <c r="AO1423" t="s">
        <v>79</v>
      </c>
      <c r="AP1423">
        <v>0</v>
      </c>
      <c r="AQ1423">
        <v>807</v>
      </c>
      <c r="AR1423">
        <v>9.4</v>
      </c>
      <c r="AS1423">
        <v>187</v>
      </c>
      <c r="AT1423">
        <v>2.2999999999999998</v>
      </c>
      <c r="AU1423">
        <v>20.7</v>
      </c>
      <c r="AV1423">
        <v>1</v>
      </c>
      <c r="AW1423">
        <v>6120</v>
      </c>
      <c r="AX1423">
        <v>30.6</v>
      </c>
      <c r="AY1423">
        <v>1</v>
      </c>
      <c r="AZ1423">
        <v>6120</v>
      </c>
      <c r="BA1423">
        <v>73.8</v>
      </c>
      <c r="BB1423">
        <v>0</v>
      </c>
      <c r="BC1423">
        <v>0</v>
      </c>
      <c r="BD1423">
        <v>0</v>
      </c>
      <c r="BE1423">
        <v>0</v>
      </c>
      <c r="BF1423">
        <v>0</v>
      </c>
      <c r="BG1423">
        <v>0</v>
      </c>
      <c r="BH1423">
        <v>0</v>
      </c>
      <c r="BI1423">
        <v>0</v>
      </c>
      <c r="BJ1423">
        <v>0</v>
      </c>
    </row>
    <row r="1424" spans="1:62">
      <c r="A1424">
        <v>257869</v>
      </c>
      <c r="B1424" t="s">
        <v>7</v>
      </c>
      <c r="C1424">
        <v>100</v>
      </c>
      <c r="D1424" t="s">
        <v>38</v>
      </c>
      <c r="E1424" s="6" t="str">
        <f t="shared" si="66"/>
        <v>Commute</v>
      </c>
      <c r="F1424" s="1">
        <v>40143.292129629626</v>
      </c>
      <c r="G1424" s="1">
        <v>40143.372928240744</v>
      </c>
      <c r="H1424">
        <v>6981</v>
      </c>
      <c r="I1424">
        <v>27664.638703242745</v>
      </c>
      <c r="J1424">
        <v>35.461667769999998</v>
      </c>
      <c r="K1424">
        <v>139.61819</v>
      </c>
      <c r="L1424">
        <v>103</v>
      </c>
      <c r="M1424" t="s">
        <v>782</v>
      </c>
      <c r="N1424" s="2">
        <v>1002005</v>
      </c>
      <c r="O1424" t="s">
        <v>334</v>
      </c>
      <c r="P1424">
        <v>100200503</v>
      </c>
      <c r="Q1424" t="s">
        <v>543</v>
      </c>
      <c r="R1424">
        <v>35.422657770000001</v>
      </c>
      <c r="S1424">
        <v>139.31653800000001</v>
      </c>
      <c r="T1424">
        <v>212</v>
      </c>
      <c r="U1424" t="s">
        <v>774</v>
      </c>
      <c r="V1424" s="2">
        <v>2120802</v>
      </c>
      <c r="W1424" t="s">
        <v>365</v>
      </c>
      <c r="X1424">
        <v>212080201</v>
      </c>
      <c r="Y1424" t="s">
        <v>643</v>
      </c>
      <c r="Z1424">
        <v>41</v>
      </c>
      <c r="AA1424" t="s">
        <v>1</v>
      </c>
      <c r="AB1424" s="2">
        <f t="shared" si="67"/>
        <v>1</v>
      </c>
      <c r="AC1424" t="s">
        <v>2</v>
      </c>
      <c r="AD1424">
        <v>200</v>
      </c>
      <c r="AE1424" s="6" t="s">
        <v>46</v>
      </c>
      <c r="AF1424" s="6" t="str">
        <f t="shared" si="68"/>
        <v>Rail</v>
      </c>
      <c r="AG1424">
        <v>102.1</v>
      </c>
      <c r="AH1424">
        <v>1</v>
      </c>
      <c r="AI1424">
        <v>36781</v>
      </c>
      <c r="AJ1424">
        <v>72</v>
      </c>
      <c r="AK1424">
        <v>1</v>
      </c>
      <c r="AL1424">
        <v>54</v>
      </c>
      <c r="AM1424">
        <v>450</v>
      </c>
      <c r="AN1424" t="s">
        <v>66</v>
      </c>
      <c r="AO1424" t="s">
        <v>67</v>
      </c>
      <c r="AP1424">
        <v>2</v>
      </c>
      <c r="AQ1424">
        <v>394</v>
      </c>
      <c r="AR1424">
        <v>4.8</v>
      </c>
      <c r="AS1424">
        <v>3436</v>
      </c>
      <c r="AT1424">
        <v>43.3</v>
      </c>
      <c r="AU1424">
        <v>102.1</v>
      </c>
      <c r="AV1424">
        <v>1</v>
      </c>
      <c r="AW1424">
        <v>32617</v>
      </c>
      <c r="AX1424">
        <v>163.1</v>
      </c>
      <c r="AY1424">
        <v>1</v>
      </c>
      <c r="AZ1424">
        <v>32617</v>
      </c>
      <c r="BA1424">
        <v>407.1</v>
      </c>
      <c r="BB1424">
        <v>0</v>
      </c>
      <c r="BC1424">
        <v>0</v>
      </c>
      <c r="BD1424">
        <v>0</v>
      </c>
      <c r="BE1424">
        <v>0</v>
      </c>
      <c r="BF1424">
        <v>0</v>
      </c>
      <c r="BG1424">
        <v>0</v>
      </c>
      <c r="BH1424">
        <v>0</v>
      </c>
      <c r="BI1424">
        <v>0</v>
      </c>
      <c r="BJ1424">
        <v>0</v>
      </c>
    </row>
    <row r="1425" spans="1:62">
      <c r="A1425">
        <v>258033</v>
      </c>
      <c r="B1425" t="s">
        <v>31</v>
      </c>
      <c r="C1425">
        <v>200</v>
      </c>
      <c r="D1425" t="s">
        <v>37</v>
      </c>
      <c r="E1425" s="6" t="str">
        <f t="shared" si="66"/>
        <v>Return Home</v>
      </c>
      <c r="F1425" s="1">
        <v>40144.83866898148</v>
      </c>
      <c r="G1425" s="1">
        <v>40144.890324074076</v>
      </c>
      <c r="H1425">
        <v>4463</v>
      </c>
      <c r="I1425">
        <v>22346.774276160922</v>
      </c>
      <c r="J1425">
        <v>35.450139720000003</v>
      </c>
      <c r="K1425">
        <v>139.6305979</v>
      </c>
      <c r="L1425">
        <v>104</v>
      </c>
      <c r="M1425" t="s">
        <v>783</v>
      </c>
      <c r="N1425" s="2">
        <v>1003001</v>
      </c>
      <c r="O1425" t="s">
        <v>341</v>
      </c>
      <c r="P1425">
        <v>100300106</v>
      </c>
      <c r="Q1425" t="s">
        <v>576</v>
      </c>
      <c r="R1425">
        <v>35.460825569999997</v>
      </c>
      <c r="S1425">
        <v>139.38418870000001</v>
      </c>
      <c r="T1425">
        <v>215</v>
      </c>
      <c r="U1425" t="s">
        <v>781</v>
      </c>
      <c r="V1425" s="3">
        <v>2150101</v>
      </c>
      <c r="W1425" s="3" t="s">
        <v>802</v>
      </c>
      <c r="X1425" s="2">
        <v>215010105</v>
      </c>
      <c r="Y1425" s="2" t="s">
        <v>537</v>
      </c>
      <c r="Z1425">
        <v>33</v>
      </c>
      <c r="AA1425" t="s">
        <v>1</v>
      </c>
      <c r="AB1425" s="2">
        <f t="shared" si="67"/>
        <v>1</v>
      </c>
      <c r="AC1425" t="s">
        <v>53</v>
      </c>
      <c r="AD1425">
        <v>200</v>
      </c>
      <c r="AE1425" s="6" t="s">
        <v>46</v>
      </c>
      <c r="AF1425" s="6" t="str">
        <f t="shared" si="68"/>
        <v>Rail</v>
      </c>
      <c r="AG1425">
        <v>56.099999999999994</v>
      </c>
      <c r="AH1425">
        <v>1</v>
      </c>
      <c r="AI1425">
        <v>28566</v>
      </c>
      <c r="AJ1425">
        <v>54.3</v>
      </c>
      <c r="AK1425">
        <v>1</v>
      </c>
      <c r="AL1425">
        <v>39</v>
      </c>
      <c r="AM1425">
        <v>500</v>
      </c>
      <c r="AN1425" t="s">
        <v>86</v>
      </c>
      <c r="AO1425" t="s">
        <v>71</v>
      </c>
      <c r="AP1425">
        <v>1</v>
      </c>
      <c r="AQ1425">
        <v>28</v>
      </c>
      <c r="AR1425">
        <v>0.3</v>
      </c>
      <c r="AS1425">
        <v>1341</v>
      </c>
      <c r="AT1425">
        <v>16.8</v>
      </c>
      <c r="AU1425">
        <v>56.099999999999994</v>
      </c>
      <c r="AV1425">
        <v>1</v>
      </c>
      <c r="AW1425">
        <v>25362</v>
      </c>
      <c r="AX1425">
        <v>126.8</v>
      </c>
      <c r="AY1425">
        <v>1</v>
      </c>
      <c r="AZ1425">
        <v>25362</v>
      </c>
      <c r="BA1425">
        <v>315.10000000000002</v>
      </c>
      <c r="BB1425">
        <v>0</v>
      </c>
      <c r="BC1425">
        <v>0</v>
      </c>
      <c r="BD1425">
        <v>0</v>
      </c>
      <c r="BE1425">
        <v>0</v>
      </c>
      <c r="BF1425">
        <v>0</v>
      </c>
      <c r="BG1425">
        <v>0</v>
      </c>
      <c r="BH1425">
        <v>0</v>
      </c>
      <c r="BI1425">
        <v>0</v>
      </c>
      <c r="BJ1425">
        <v>0</v>
      </c>
    </row>
    <row r="1426" spans="1:62">
      <c r="A1426">
        <v>257067</v>
      </c>
      <c r="B1426" t="s">
        <v>31</v>
      </c>
      <c r="C1426">
        <v>200</v>
      </c>
      <c r="D1426" t="s">
        <v>37</v>
      </c>
      <c r="E1426" s="6" t="str">
        <f t="shared" si="66"/>
        <v>Return Home</v>
      </c>
      <c r="F1426" s="1">
        <v>40134.797395833331</v>
      </c>
      <c r="G1426" s="1">
        <v>40134.812673611108</v>
      </c>
      <c r="H1426">
        <v>1320</v>
      </c>
      <c r="I1426">
        <v>5251.368701024483</v>
      </c>
      <c r="J1426">
        <v>35.4707498</v>
      </c>
      <c r="K1426">
        <v>139.44063850000001</v>
      </c>
      <c r="L1426">
        <v>213</v>
      </c>
      <c r="M1426" t="s">
        <v>775</v>
      </c>
      <c r="N1426" s="2">
        <v>2130401</v>
      </c>
      <c r="O1426" t="s">
        <v>202</v>
      </c>
      <c r="P1426">
        <v>213040102</v>
      </c>
      <c r="Q1426" t="s">
        <v>512</v>
      </c>
      <c r="R1426">
        <v>35.461249420000001</v>
      </c>
      <c r="S1426">
        <v>139.3838293</v>
      </c>
      <c r="T1426">
        <v>215</v>
      </c>
      <c r="U1426" t="s">
        <v>781</v>
      </c>
      <c r="V1426" s="3">
        <v>2150101</v>
      </c>
      <c r="W1426" s="3" t="s">
        <v>802</v>
      </c>
      <c r="X1426">
        <v>215010105</v>
      </c>
      <c r="Y1426" t="s">
        <v>537</v>
      </c>
      <c r="Z1426">
        <v>33</v>
      </c>
      <c r="AA1426" t="s">
        <v>1</v>
      </c>
      <c r="AB1426" s="2">
        <f t="shared" si="67"/>
        <v>1</v>
      </c>
      <c r="AC1426" t="s">
        <v>53</v>
      </c>
      <c r="AD1426">
        <v>200</v>
      </c>
      <c r="AE1426" s="6" t="s">
        <v>46</v>
      </c>
      <c r="AF1426" s="6" t="str">
        <f t="shared" si="68"/>
        <v>Rail</v>
      </c>
      <c r="AG1426">
        <v>27</v>
      </c>
      <c r="AH1426">
        <v>1</v>
      </c>
      <c r="AI1426">
        <v>7187</v>
      </c>
      <c r="AJ1426">
        <v>20.2</v>
      </c>
      <c r="AK1426">
        <v>1</v>
      </c>
      <c r="AL1426">
        <v>8</v>
      </c>
      <c r="AM1426">
        <v>170</v>
      </c>
      <c r="AN1426" t="s">
        <v>202</v>
      </c>
      <c r="AO1426" t="s">
        <v>71</v>
      </c>
      <c r="AP1426">
        <v>0</v>
      </c>
      <c r="AQ1426">
        <v>116</v>
      </c>
      <c r="AR1426">
        <v>1.4</v>
      </c>
      <c r="AS1426">
        <v>1408</v>
      </c>
      <c r="AT1426">
        <v>17.600000000000001</v>
      </c>
      <c r="AU1426">
        <v>27</v>
      </c>
      <c r="AV1426">
        <v>1</v>
      </c>
      <c r="AW1426">
        <v>6092</v>
      </c>
      <c r="AX1426">
        <v>30.5</v>
      </c>
      <c r="AY1426">
        <v>1</v>
      </c>
      <c r="AZ1426">
        <v>6092</v>
      </c>
      <c r="BA1426">
        <v>74.2</v>
      </c>
      <c r="BB1426">
        <v>0</v>
      </c>
      <c r="BC1426">
        <v>0</v>
      </c>
      <c r="BD1426">
        <v>0</v>
      </c>
      <c r="BE1426">
        <v>0</v>
      </c>
      <c r="BF1426">
        <v>0</v>
      </c>
      <c r="BG1426">
        <v>0</v>
      </c>
      <c r="BH1426">
        <v>0</v>
      </c>
      <c r="BI1426">
        <v>0</v>
      </c>
      <c r="BJ1426">
        <v>0</v>
      </c>
    </row>
    <row r="1427" spans="1:62">
      <c r="A1427">
        <v>255570</v>
      </c>
      <c r="B1427" t="s">
        <v>18</v>
      </c>
      <c r="C1427">
        <v>200</v>
      </c>
      <c r="D1427" t="s">
        <v>37</v>
      </c>
      <c r="E1427" s="6" t="str">
        <f t="shared" si="66"/>
        <v>Return Home</v>
      </c>
      <c r="F1427" s="1">
        <v>40118.368495370371</v>
      </c>
      <c r="G1427" s="1">
        <v>40118.388310185182</v>
      </c>
      <c r="H1427">
        <v>1712</v>
      </c>
      <c r="I1427">
        <v>1217.0234637402164</v>
      </c>
      <c r="J1427">
        <v>35.469408629999997</v>
      </c>
      <c r="K1427">
        <v>139.6231252</v>
      </c>
      <c r="L1427">
        <v>102</v>
      </c>
      <c r="M1427" t="s">
        <v>778</v>
      </c>
      <c r="N1427" s="2">
        <v>1001021</v>
      </c>
      <c r="O1427" t="s">
        <v>318</v>
      </c>
      <c r="P1427">
        <v>100102102</v>
      </c>
      <c r="Q1427" t="s">
        <v>520</v>
      </c>
      <c r="R1427">
        <v>35.459607869999999</v>
      </c>
      <c r="S1427">
        <v>139.6171386</v>
      </c>
      <c r="T1427">
        <v>103</v>
      </c>
      <c r="U1427" t="s">
        <v>782</v>
      </c>
      <c r="V1427" s="2">
        <v>1002005</v>
      </c>
      <c r="W1427" s="2" t="s">
        <v>334</v>
      </c>
      <c r="X1427">
        <v>100200503</v>
      </c>
      <c r="Y1427" t="s">
        <v>543</v>
      </c>
      <c r="Z1427">
        <v>0</v>
      </c>
      <c r="AA1427" t="s">
        <v>49</v>
      </c>
      <c r="AB1427" s="2">
        <f t="shared" si="67"/>
        <v>0</v>
      </c>
      <c r="AC1427" t="s">
        <v>50</v>
      </c>
      <c r="AD1427">
        <v>420</v>
      </c>
      <c r="AE1427" s="6" t="s">
        <v>47</v>
      </c>
      <c r="AF1427" s="6" t="str">
        <f t="shared" si="68"/>
        <v>Walk</v>
      </c>
      <c r="AG1427">
        <v>18.100000000000001</v>
      </c>
      <c r="AH1427">
        <v>1</v>
      </c>
      <c r="AI1427">
        <v>2807</v>
      </c>
      <c r="AJ1427">
        <v>8.3000000000000007</v>
      </c>
      <c r="AK1427">
        <v>1</v>
      </c>
      <c r="AL1427">
        <v>13</v>
      </c>
      <c r="AM1427">
        <v>240</v>
      </c>
      <c r="AN1427" t="s">
        <v>116</v>
      </c>
      <c r="AO1427" t="s">
        <v>66</v>
      </c>
      <c r="AP1427">
        <v>1</v>
      </c>
      <c r="AQ1427">
        <v>960</v>
      </c>
      <c r="AR1427">
        <v>12.1</v>
      </c>
      <c r="AS1427">
        <v>197</v>
      </c>
      <c r="AT1427">
        <v>2.5</v>
      </c>
      <c r="AU1427">
        <v>27.6</v>
      </c>
      <c r="AV1427">
        <v>1</v>
      </c>
      <c r="AW1427">
        <v>1503</v>
      </c>
      <c r="AX1427">
        <v>7.5</v>
      </c>
      <c r="AY1427">
        <v>1</v>
      </c>
      <c r="AZ1427">
        <v>1503</v>
      </c>
      <c r="BA1427">
        <v>18.100000000000001</v>
      </c>
      <c r="BB1427">
        <v>0</v>
      </c>
      <c r="BC1427">
        <v>0</v>
      </c>
      <c r="BD1427">
        <v>0</v>
      </c>
      <c r="BE1427">
        <v>0</v>
      </c>
      <c r="BF1427">
        <v>0</v>
      </c>
      <c r="BG1427">
        <v>0</v>
      </c>
      <c r="BH1427">
        <v>0</v>
      </c>
      <c r="BI1427">
        <v>0</v>
      </c>
      <c r="BJ1427">
        <v>0</v>
      </c>
    </row>
    <row r="1428" spans="1:62">
      <c r="A1428">
        <v>256089</v>
      </c>
      <c r="B1428" t="s">
        <v>22</v>
      </c>
      <c r="C1428">
        <v>200</v>
      </c>
      <c r="D1428" t="s">
        <v>37</v>
      </c>
      <c r="E1428" s="6" t="str">
        <f t="shared" si="66"/>
        <v>Return Home</v>
      </c>
      <c r="F1428" s="1">
        <v>40123.858842592592</v>
      </c>
      <c r="G1428" s="1">
        <v>40123.869664351849</v>
      </c>
      <c r="H1428">
        <v>935</v>
      </c>
      <c r="I1428">
        <v>1160.2911788213116</v>
      </c>
      <c r="J1428">
        <v>35.439126520000002</v>
      </c>
      <c r="K1428">
        <v>139.66064929999999</v>
      </c>
      <c r="L1428">
        <v>104</v>
      </c>
      <c r="M1428" t="s">
        <v>783</v>
      </c>
      <c r="N1428" s="2">
        <v>1003004</v>
      </c>
      <c r="O1428" t="s">
        <v>354</v>
      </c>
      <c r="P1428">
        <v>100300402</v>
      </c>
      <c r="Q1428" t="s">
        <v>619</v>
      </c>
      <c r="R1428">
        <v>35.435956150000003</v>
      </c>
      <c r="S1428">
        <v>139.64844529999999</v>
      </c>
      <c r="T1428">
        <v>104</v>
      </c>
      <c r="U1428" t="s">
        <v>783</v>
      </c>
      <c r="V1428" s="2">
        <v>1003017</v>
      </c>
      <c r="W1428" s="2" t="s">
        <v>5</v>
      </c>
      <c r="X1428">
        <v>100301703</v>
      </c>
      <c r="Y1428" t="s">
        <v>616</v>
      </c>
      <c r="Z1428">
        <v>47</v>
      </c>
      <c r="AA1428" t="s">
        <v>1</v>
      </c>
      <c r="AB1428" s="2">
        <f t="shared" si="67"/>
        <v>1</v>
      </c>
      <c r="AC1428" t="s">
        <v>2</v>
      </c>
      <c r="AD1428">
        <v>100</v>
      </c>
      <c r="AE1428" s="6" t="s">
        <v>45</v>
      </c>
      <c r="AF1428" s="6" t="str">
        <f t="shared" si="68"/>
        <v>Car</v>
      </c>
      <c r="AG1428">
        <v>11.9</v>
      </c>
      <c r="AH1428">
        <v>1</v>
      </c>
      <c r="AI1428">
        <v>2837</v>
      </c>
      <c r="AJ1428">
        <v>11.9</v>
      </c>
      <c r="AK1428">
        <v>1</v>
      </c>
      <c r="AL1428">
        <v>21</v>
      </c>
      <c r="AM1428">
        <v>340</v>
      </c>
      <c r="AN1428" t="s">
        <v>3</v>
      </c>
      <c r="AO1428" t="s">
        <v>85</v>
      </c>
      <c r="AP1428">
        <v>1</v>
      </c>
      <c r="AQ1428">
        <v>1348</v>
      </c>
      <c r="AR1428">
        <v>16.899999999999999</v>
      </c>
      <c r="AS1428">
        <v>972</v>
      </c>
      <c r="AT1428">
        <v>11.7</v>
      </c>
      <c r="AU1428">
        <v>49.599999999999994</v>
      </c>
      <c r="AV1428">
        <v>1</v>
      </c>
      <c r="AW1428">
        <v>1819</v>
      </c>
      <c r="AX1428">
        <v>9.1</v>
      </c>
      <c r="AY1428">
        <v>1</v>
      </c>
      <c r="AZ1428">
        <v>1819</v>
      </c>
      <c r="BA1428">
        <v>22.4</v>
      </c>
      <c r="BB1428">
        <v>0</v>
      </c>
      <c r="BC1428">
        <v>0</v>
      </c>
      <c r="BD1428">
        <v>0</v>
      </c>
      <c r="BE1428">
        <v>0</v>
      </c>
      <c r="BF1428">
        <v>0</v>
      </c>
      <c r="BG1428">
        <v>0</v>
      </c>
      <c r="BH1428">
        <v>0</v>
      </c>
      <c r="BI1428">
        <v>0</v>
      </c>
      <c r="BJ1428">
        <v>0</v>
      </c>
    </row>
    <row r="1429" spans="1:62">
      <c r="A1429">
        <v>256241</v>
      </c>
      <c r="B1429" t="s">
        <v>33</v>
      </c>
      <c r="C1429">
        <v>200</v>
      </c>
      <c r="D1429" t="s">
        <v>37</v>
      </c>
      <c r="E1429" s="6" t="str">
        <f t="shared" si="66"/>
        <v>Return Home</v>
      </c>
      <c r="F1429" s="1">
        <v>40125.715266203704</v>
      </c>
      <c r="G1429" s="1">
        <v>40125.727407407408</v>
      </c>
      <c r="H1429">
        <v>1049</v>
      </c>
      <c r="I1429">
        <v>831.00937450709921</v>
      </c>
      <c r="J1429">
        <v>35.461088439999997</v>
      </c>
      <c r="K1429">
        <v>139.5329279</v>
      </c>
      <c r="L1429">
        <v>112</v>
      </c>
      <c r="M1429" t="s">
        <v>777</v>
      </c>
      <c r="N1429" s="2">
        <v>1005104</v>
      </c>
      <c r="O1429" t="s">
        <v>333</v>
      </c>
      <c r="P1429">
        <v>100510401</v>
      </c>
      <c r="Q1429" t="s">
        <v>536</v>
      </c>
      <c r="R1429">
        <v>35.460535960000001</v>
      </c>
      <c r="S1429">
        <v>139.54207959999999</v>
      </c>
      <c r="T1429">
        <v>112</v>
      </c>
      <c r="U1429" t="s">
        <v>777</v>
      </c>
      <c r="V1429" s="2">
        <v>1005105</v>
      </c>
      <c r="W1429" s="2" t="s">
        <v>335</v>
      </c>
      <c r="X1429">
        <v>100510501</v>
      </c>
      <c r="Y1429" t="s">
        <v>544</v>
      </c>
      <c r="Z1429">
        <v>37</v>
      </c>
      <c r="AA1429" t="s">
        <v>1</v>
      </c>
      <c r="AB1429" s="2">
        <f t="shared" si="67"/>
        <v>1</v>
      </c>
      <c r="AC1429" t="s">
        <v>56</v>
      </c>
      <c r="AD1429">
        <v>420</v>
      </c>
      <c r="AE1429" s="6" t="s">
        <v>47</v>
      </c>
      <c r="AF1429" s="6" t="str">
        <f t="shared" si="68"/>
        <v>Walk</v>
      </c>
      <c r="AG1429">
        <v>18.5</v>
      </c>
      <c r="AH1429">
        <v>1</v>
      </c>
      <c r="AI1429">
        <v>1932</v>
      </c>
      <c r="AJ1429">
        <v>6.2</v>
      </c>
      <c r="AK1429">
        <v>0</v>
      </c>
      <c r="AL1429">
        <v>0</v>
      </c>
      <c r="AM1429">
        <v>0</v>
      </c>
      <c r="AN1429">
        <v>0</v>
      </c>
      <c r="AO1429">
        <v>0</v>
      </c>
      <c r="AP1429">
        <v>0</v>
      </c>
      <c r="AQ1429">
        <v>0</v>
      </c>
      <c r="AR1429">
        <v>0</v>
      </c>
      <c r="AS1429">
        <v>0</v>
      </c>
      <c r="AT1429">
        <v>0</v>
      </c>
      <c r="AU1429">
        <v>0</v>
      </c>
      <c r="AV1429">
        <v>1</v>
      </c>
      <c r="AW1429">
        <v>1481</v>
      </c>
      <c r="AX1429">
        <v>7.4</v>
      </c>
      <c r="AY1429">
        <v>1</v>
      </c>
      <c r="AZ1429">
        <v>1481</v>
      </c>
      <c r="BA1429">
        <v>18.5</v>
      </c>
      <c r="BB1429">
        <v>0</v>
      </c>
      <c r="BC1429">
        <v>0</v>
      </c>
      <c r="BD1429">
        <v>0</v>
      </c>
      <c r="BE1429">
        <v>0</v>
      </c>
      <c r="BF1429">
        <v>0</v>
      </c>
      <c r="BG1429">
        <v>0</v>
      </c>
      <c r="BH1429">
        <v>0</v>
      </c>
      <c r="BI1429">
        <v>0</v>
      </c>
      <c r="BJ1429">
        <v>0</v>
      </c>
    </row>
    <row r="1430" spans="1:62">
      <c r="A1430">
        <v>256412</v>
      </c>
      <c r="B1430" t="s">
        <v>28</v>
      </c>
      <c r="C1430">
        <v>400</v>
      </c>
      <c r="D1430" t="s">
        <v>39</v>
      </c>
      <c r="E1430" s="6" t="str">
        <f t="shared" si="66"/>
        <v>Work</v>
      </c>
      <c r="F1430" s="1">
        <v>40127.548402777778</v>
      </c>
      <c r="G1430" s="1">
        <v>40127.576840277776</v>
      </c>
      <c r="H1430">
        <v>2457</v>
      </c>
      <c r="I1430">
        <v>2197.9333188631367</v>
      </c>
      <c r="J1430">
        <v>35.444346060000001</v>
      </c>
      <c r="K1430">
        <v>139.63769500000001</v>
      </c>
      <c r="L1430">
        <v>104</v>
      </c>
      <c r="M1430" t="s">
        <v>783</v>
      </c>
      <c r="N1430" s="2">
        <v>1003002</v>
      </c>
      <c r="O1430" t="s">
        <v>72</v>
      </c>
      <c r="P1430">
        <v>100300214</v>
      </c>
      <c r="Q1430" t="s">
        <v>596</v>
      </c>
      <c r="R1430">
        <v>35.453438810000002</v>
      </c>
      <c r="S1430">
        <v>139.61614610000001</v>
      </c>
      <c r="T1430">
        <v>103</v>
      </c>
      <c r="U1430" t="s">
        <v>782</v>
      </c>
      <c r="V1430" s="2">
        <v>1002005</v>
      </c>
      <c r="W1430" s="2" t="s">
        <v>334</v>
      </c>
      <c r="X1430">
        <v>100200502</v>
      </c>
      <c r="Y1430" t="s">
        <v>733</v>
      </c>
      <c r="Z1430">
        <v>45</v>
      </c>
      <c r="AA1430" t="s">
        <v>1</v>
      </c>
      <c r="AB1430" s="2">
        <f t="shared" si="67"/>
        <v>1</v>
      </c>
      <c r="AC1430" t="s">
        <v>56</v>
      </c>
      <c r="AD1430">
        <v>240</v>
      </c>
      <c r="AE1430" s="6" t="s">
        <v>48</v>
      </c>
      <c r="AF1430" s="6" t="str">
        <f t="shared" si="68"/>
        <v>Bus</v>
      </c>
      <c r="AG1430">
        <v>17.600000000000001</v>
      </c>
      <c r="AH1430">
        <v>1</v>
      </c>
      <c r="AI1430">
        <v>3054</v>
      </c>
      <c r="AJ1430">
        <v>10.3</v>
      </c>
      <c r="AK1430">
        <v>1</v>
      </c>
      <c r="AL1430">
        <v>15</v>
      </c>
      <c r="AM1430">
        <v>300</v>
      </c>
      <c r="AN1430" t="s">
        <v>75</v>
      </c>
      <c r="AO1430" t="s">
        <v>66</v>
      </c>
      <c r="AP1430">
        <v>1</v>
      </c>
      <c r="AQ1430">
        <v>875</v>
      </c>
      <c r="AR1430">
        <v>10.4</v>
      </c>
      <c r="AS1430">
        <v>903</v>
      </c>
      <c r="AT1430">
        <v>10.8</v>
      </c>
      <c r="AU1430">
        <v>36.200000000000003</v>
      </c>
      <c r="AV1430">
        <v>1</v>
      </c>
      <c r="AW1430">
        <v>2479</v>
      </c>
      <c r="AX1430">
        <v>12.4</v>
      </c>
      <c r="AY1430">
        <v>1</v>
      </c>
      <c r="AZ1430">
        <v>2479</v>
      </c>
      <c r="BA1430">
        <v>29.7</v>
      </c>
      <c r="BB1430">
        <v>1</v>
      </c>
      <c r="BC1430">
        <v>2.2799999999999998</v>
      </c>
      <c r="BD1430">
        <v>10</v>
      </c>
      <c r="BE1430">
        <v>210</v>
      </c>
      <c r="BF1430">
        <v>120</v>
      </c>
      <c r="BG1430">
        <v>1.8</v>
      </c>
      <c r="BH1430">
        <v>389</v>
      </c>
      <c r="BI1430">
        <v>5.8</v>
      </c>
      <c r="BJ1430">
        <v>17.600000000000001</v>
      </c>
    </row>
    <row r="1431" spans="1:62">
      <c r="A1431">
        <v>257582</v>
      </c>
      <c r="B1431" t="s">
        <v>18</v>
      </c>
      <c r="C1431">
        <v>200</v>
      </c>
      <c r="D1431" t="s">
        <v>37</v>
      </c>
      <c r="E1431" s="6" t="str">
        <f t="shared" si="66"/>
        <v>Return Home</v>
      </c>
      <c r="F1431" s="1">
        <v>40139.716226851851</v>
      </c>
      <c r="G1431" s="1">
        <v>40139.735000000001</v>
      </c>
      <c r="H1431">
        <v>1622</v>
      </c>
      <c r="I1431">
        <v>2515.156613013145</v>
      </c>
      <c r="J1431">
        <v>35.47125939</v>
      </c>
      <c r="K1431">
        <v>139.6382261</v>
      </c>
      <c r="L1431">
        <v>102</v>
      </c>
      <c r="M1431" t="s">
        <v>778</v>
      </c>
      <c r="N1431" s="2">
        <v>1001010</v>
      </c>
      <c r="O1431" t="s">
        <v>317</v>
      </c>
      <c r="P1431">
        <v>100101003</v>
      </c>
      <c r="Q1431" t="s">
        <v>513</v>
      </c>
      <c r="R1431">
        <v>35.459715209999999</v>
      </c>
      <c r="S1431">
        <v>139.61433829999999</v>
      </c>
      <c r="T1431">
        <v>103</v>
      </c>
      <c r="U1431" t="s">
        <v>782</v>
      </c>
      <c r="V1431" s="2">
        <v>1002008</v>
      </c>
      <c r="W1431" s="2" t="s">
        <v>332</v>
      </c>
      <c r="X1431">
        <v>100200803</v>
      </c>
      <c r="Y1431" t="s">
        <v>542</v>
      </c>
      <c r="Z1431">
        <v>0</v>
      </c>
      <c r="AA1431" t="s">
        <v>49</v>
      </c>
      <c r="AB1431" s="2">
        <f t="shared" si="67"/>
        <v>0</v>
      </c>
      <c r="AC1431" t="s">
        <v>50</v>
      </c>
      <c r="AD1431">
        <v>100</v>
      </c>
      <c r="AE1431" s="6" t="s">
        <v>45</v>
      </c>
      <c r="AF1431" s="6" t="str">
        <f t="shared" si="68"/>
        <v>Car</v>
      </c>
      <c r="AG1431">
        <v>10</v>
      </c>
      <c r="AH1431">
        <v>1</v>
      </c>
      <c r="AI1431">
        <v>3956</v>
      </c>
      <c r="AJ1431">
        <v>10</v>
      </c>
      <c r="AK1431">
        <v>1</v>
      </c>
      <c r="AL1431">
        <v>9</v>
      </c>
      <c r="AM1431">
        <v>250</v>
      </c>
      <c r="AN1431" t="s">
        <v>166</v>
      </c>
      <c r="AO1431" t="s">
        <v>66</v>
      </c>
      <c r="AP1431">
        <v>1</v>
      </c>
      <c r="AQ1431">
        <v>948</v>
      </c>
      <c r="AR1431">
        <v>12.9</v>
      </c>
      <c r="AS1431">
        <v>311</v>
      </c>
      <c r="AT1431">
        <v>3.8</v>
      </c>
      <c r="AU1431">
        <v>25.7</v>
      </c>
      <c r="AV1431">
        <v>1</v>
      </c>
      <c r="AW1431">
        <v>3367</v>
      </c>
      <c r="AX1431">
        <v>16.8</v>
      </c>
      <c r="AY1431">
        <v>1</v>
      </c>
      <c r="AZ1431">
        <v>3367</v>
      </c>
      <c r="BA1431">
        <v>40.4</v>
      </c>
      <c r="BB1431">
        <v>0</v>
      </c>
      <c r="BC1431">
        <v>0</v>
      </c>
      <c r="BD1431">
        <v>0</v>
      </c>
      <c r="BE1431">
        <v>0</v>
      </c>
      <c r="BF1431">
        <v>0</v>
      </c>
      <c r="BG1431">
        <v>0</v>
      </c>
      <c r="BH1431">
        <v>0</v>
      </c>
      <c r="BI1431">
        <v>0</v>
      </c>
      <c r="BJ1431">
        <v>0</v>
      </c>
    </row>
    <row r="1432" spans="1:62">
      <c r="A1432">
        <v>257011</v>
      </c>
      <c r="B1432" t="s">
        <v>22</v>
      </c>
      <c r="C1432">
        <v>100</v>
      </c>
      <c r="D1432" t="s">
        <v>38</v>
      </c>
      <c r="E1432" s="6" t="str">
        <f t="shared" si="66"/>
        <v>Commute</v>
      </c>
      <c r="F1432" s="1">
        <v>40134.318923611114</v>
      </c>
      <c r="G1432" s="1">
        <v>40134.361550925925</v>
      </c>
      <c r="H1432">
        <v>3683</v>
      </c>
      <c r="I1432">
        <v>12392.006009431117</v>
      </c>
      <c r="J1432">
        <v>35.435977649999998</v>
      </c>
      <c r="K1432">
        <v>139.6484078</v>
      </c>
      <c r="L1432">
        <v>104</v>
      </c>
      <c r="M1432" t="s">
        <v>783</v>
      </c>
      <c r="N1432" s="2">
        <v>1003017</v>
      </c>
      <c r="O1432" t="s">
        <v>5</v>
      </c>
      <c r="P1432">
        <v>100301703</v>
      </c>
      <c r="Q1432" t="s">
        <v>616</v>
      </c>
      <c r="R1432">
        <v>35.324526499999997</v>
      </c>
      <c r="S1432">
        <v>139.6502692</v>
      </c>
      <c r="T1432">
        <v>201</v>
      </c>
      <c r="U1432" t="s">
        <v>798</v>
      </c>
      <c r="V1432" s="2">
        <v>2010104</v>
      </c>
      <c r="W1432" s="2" t="s">
        <v>400</v>
      </c>
      <c r="X1432">
        <v>201010401</v>
      </c>
      <c r="Y1432" t="s">
        <v>689</v>
      </c>
      <c r="Z1432">
        <v>47</v>
      </c>
      <c r="AA1432" t="s">
        <v>1</v>
      </c>
      <c r="AB1432" s="2">
        <f t="shared" si="67"/>
        <v>1</v>
      </c>
      <c r="AC1432" t="s">
        <v>2</v>
      </c>
      <c r="AD1432">
        <v>100</v>
      </c>
      <c r="AE1432" s="6" t="s">
        <v>45</v>
      </c>
      <c r="AF1432" s="6" t="str">
        <f t="shared" si="68"/>
        <v>Car</v>
      </c>
      <c r="AG1432">
        <v>41.1</v>
      </c>
      <c r="AH1432">
        <v>1</v>
      </c>
      <c r="AI1432">
        <v>20549</v>
      </c>
      <c r="AJ1432">
        <v>41.1</v>
      </c>
      <c r="AK1432">
        <v>1</v>
      </c>
      <c r="AL1432">
        <v>41</v>
      </c>
      <c r="AM1432">
        <v>460</v>
      </c>
      <c r="AN1432" t="s">
        <v>85</v>
      </c>
      <c r="AO1432" t="s">
        <v>69</v>
      </c>
      <c r="AP1432">
        <v>1</v>
      </c>
      <c r="AQ1432">
        <v>969</v>
      </c>
      <c r="AR1432">
        <v>11.7</v>
      </c>
      <c r="AS1432">
        <v>4024</v>
      </c>
      <c r="AT1432">
        <v>48.9</v>
      </c>
      <c r="AU1432">
        <v>101.6</v>
      </c>
      <c r="AV1432">
        <v>1</v>
      </c>
      <c r="AW1432">
        <v>18636</v>
      </c>
      <c r="AX1432">
        <v>93.2</v>
      </c>
      <c r="AY1432">
        <v>1</v>
      </c>
      <c r="AZ1432">
        <v>18636</v>
      </c>
      <c r="BA1432">
        <v>231.4</v>
      </c>
      <c r="BB1432">
        <v>0</v>
      </c>
      <c r="BC1432">
        <v>0</v>
      </c>
      <c r="BD1432">
        <v>0</v>
      </c>
      <c r="BE1432">
        <v>0</v>
      </c>
      <c r="BF1432">
        <v>0</v>
      </c>
      <c r="BG1432">
        <v>0</v>
      </c>
      <c r="BH1432">
        <v>0</v>
      </c>
      <c r="BI1432">
        <v>0</v>
      </c>
      <c r="BJ1432">
        <v>0</v>
      </c>
    </row>
    <row r="1433" spans="1:62">
      <c r="A1433">
        <v>257102</v>
      </c>
      <c r="B1433" t="s">
        <v>23</v>
      </c>
      <c r="C1433">
        <v>100</v>
      </c>
      <c r="D1433" t="s">
        <v>38</v>
      </c>
      <c r="E1433" s="6" t="str">
        <f t="shared" si="66"/>
        <v>Commute</v>
      </c>
      <c r="F1433" s="1">
        <v>40135.303101851852</v>
      </c>
      <c r="G1433" s="1">
        <v>40135.363333333335</v>
      </c>
      <c r="H1433">
        <v>5204</v>
      </c>
      <c r="I1433">
        <v>28650.437545218385</v>
      </c>
      <c r="J1433">
        <v>35.486156389999998</v>
      </c>
      <c r="K1433">
        <v>139.6264458</v>
      </c>
      <c r="L1433">
        <v>102</v>
      </c>
      <c r="M1433" t="s">
        <v>778</v>
      </c>
      <c r="N1433" s="2">
        <v>1001019</v>
      </c>
      <c r="O1433" t="s">
        <v>309</v>
      </c>
      <c r="P1433">
        <v>100101902</v>
      </c>
      <c r="Q1433" t="s">
        <v>497</v>
      </c>
      <c r="R1433">
        <v>35.424417329999997</v>
      </c>
      <c r="S1433">
        <v>139.31929529999999</v>
      </c>
      <c r="T1433">
        <v>212</v>
      </c>
      <c r="U1433" t="s">
        <v>774</v>
      </c>
      <c r="V1433" s="2">
        <v>2120802</v>
      </c>
      <c r="W1433" t="s">
        <v>365</v>
      </c>
      <c r="X1433">
        <v>212080201</v>
      </c>
      <c r="Y1433" t="s">
        <v>643</v>
      </c>
      <c r="Z1433">
        <v>54</v>
      </c>
      <c r="AA1433" t="s">
        <v>1</v>
      </c>
      <c r="AB1433" s="2">
        <f t="shared" si="67"/>
        <v>1</v>
      </c>
      <c r="AC1433" t="s">
        <v>54</v>
      </c>
      <c r="AD1433">
        <v>100</v>
      </c>
      <c r="AE1433" s="6" t="s">
        <v>45</v>
      </c>
      <c r="AF1433" s="6" t="str">
        <f t="shared" si="68"/>
        <v>Car</v>
      </c>
      <c r="AG1433">
        <v>71</v>
      </c>
      <c r="AH1433">
        <v>1</v>
      </c>
      <c r="AI1433">
        <v>40246</v>
      </c>
      <c r="AJ1433">
        <v>71</v>
      </c>
      <c r="AK1433">
        <v>1</v>
      </c>
      <c r="AL1433">
        <v>66</v>
      </c>
      <c r="AM1433">
        <v>680</v>
      </c>
      <c r="AN1433" t="s">
        <v>73</v>
      </c>
      <c r="AO1433" t="s">
        <v>67</v>
      </c>
      <c r="AP1433">
        <v>2</v>
      </c>
      <c r="AQ1433">
        <v>522</v>
      </c>
      <c r="AR1433">
        <v>6.5</v>
      </c>
      <c r="AS1433">
        <v>2988</v>
      </c>
      <c r="AT1433">
        <v>37.5</v>
      </c>
      <c r="AU1433">
        <v>110</v>
      </c>
      <c r="AV1433">
        <v>1</v>
      </c>
      <c r="AW1433">
        <v>33570</v>
      </c>
      <c r="AX1433">
        <v>167.9</v>
      </c>
      <c r="AY1433">
        <v>1</v>
      </c>
      <c r="AZ1433">
        <v>33570</v>
      </c>
      <c r="BA1433">
        <v>420.6</v>
      </c>
      <c r="BB1433">
        <v>0</v>
      </c>
      <c r="BC1433">
        <v>0</v>
      </c>
      <c r="BD1433">
        <v>0</v>
      </c>
      <c r="BE1433">
        <v>0</v>
      </c>
      <c r="BF1433">
        <v>0</v>
      </c>
      <c r="BG1433">
        <v>0</v>
      </c>
      <c r="BH1433">
        <v>0</v>
      </c>
      <c r="BI1433">
        <v>0</v>
      </c>
      <c r="BJ1433">
        <v>0</v>
      </c>
    </row>
    <row r="1434" spans="1:62">
      <c r="A1434">
        <v>255964</v>
      </c>
      <c r="B1434" t="s">
        <v>31</v>
      </c>
      <c r="C1434">
        <v>500</v>
      </c>
      <c r="D1434" t="s">
        <v>0</v>
      </c>
      <c r="E1434" s="6" t="str">
        <f t="shared" si="66"/>
        <v>Shopping</v>
      </c>
      <c r="F1434" s="1">
        <v>40122.766041666669</v>
      </c>
      <c r="G1434" s="1">
        <v>40122.803796296299</v>
      </c>
      <c r="H1434">
        <v>3262</v>
      </c>
      <c r="I1434">
        <v>20469.946941119961</v>
      </c>
      <c r="J1434">
        <v>35.443729230000002</v>
      </c>
      <c r="K1434">
        <v>139.63756620000001</v>
      </c>
      <c r="L1434">
        <v>104</v>
      </c>
      <c r="M1434" t="s">
        <v>783</v>
      </c>
      <c r="N1434" s="2">
        <v>1003002</v>
      </c>
      <c r="O1434" t="s">
        <v>72</v>
      </c>
      <c r="P1434">
        <v>100300215</v>
      </c>
      <c r="Q1434" t="s">
        <v>602</v>
      </c>
      <c r="R1434">
        <v>35.541839090000003</v>
      </c>
      <c r="S1434">
        <v>139.4462068</v>
      </c>
      <c r="V1434" s="2"/>
      <c r="Z1434">
        <v>33</v>
      </c>
      <c r="AA1434" t="s">
        <v>1</v>
      </c>
      <c r="AB1434" s="2">
        <f t="shared" si="67"/>
        <v>1</v>
      </c>
      <c r="AC1434" t="s">
        <v>53</v>
      </c>
      <c r="AD1434">
        <v>200</v>
      </c>
      <c r="AE1434" s="6" t="s">
        <v>46</v>
      </c>
      <c r="AF1434" s="6" t="str">
        <f t="shared" si="68"/>
        <v>Rail</v>
      </c>
      <c r="AG1434">
        <v>57.1</v>
      </c>
      <c r="AH1434">
        <v>1</v>
      </c>
      <c r="AI1434">
        <v>23281</v>
      </c>
      <c r="AJ1434">
        <v>47.1</v>
      </c>
      <c r="AK1434">
        <v>1</v>
      </c>
      <c r="AL1434">
        <v>50</v>
      </c>
      <c r="AM1434">
        <v>450</v>
      </c>
      <c r="AN1434" t="s">
        <v>72</v>
      </c>
      <c r="AO1434" t="s">
        <v>167</v>
      </c>
      <c r="AP1434">
        <v>1</v>
      </c>
      <c r="AQ1434">
        <v>425</v>
      </c>
      <c r="AR1434">
        <v>5.0999999999999996</v>
      </c>
      <c r="AS1434">
        <v>165</v>
      </c>
      <c r="AT1434">
        <v>2</v>
      </c>
      <c r="AU1434">
        <v>57.1</v>
      </c>
      <c r="AV1434">
        <v>1</v>
      </c>
      <c r="AW1434">
        <v>22368</v>
      </c>
      <c r="AX1434">
        <v>111.8</v>
      </c>
      <c r="AY1434">
        <v>1</v>
      </c>
      <c r="AZ1434">
        <v>22368</v>
      </c>
      <c r="BA1434">
        <v>280.89999999999998</v>
      </c>
      <c r="BB1434">
        <v>0</v>
      </c>
      <c r="BC1434">
        <v>0</v>
      </c>
      <c r="BD1434">
        <v>0</v>
      </c>
      <c r="BE1434">
        <v>0</v>
      </c>
      <c r="BF1434">
        <v>0</v>
      </c>
      <c r="BG1434">
        <v>0</v>
      </c>
      <c r="BH1434">
        <v>0</v>
      </c>
      <c r="BI1434">
        <v>0</v>
      </c>
      <c r="BJ1434">
        <v>0</v>
      </c>
    </row>
    <row r="1435" spans="1:62">
      <c r="A1435">
        <v>255296</v>
      </c>
      <c r="B1435" t="s">
        <v>4</v>
      </c>
      <c r="C1435">
        <v>100</v>
      </c>
      <c r="D1435" t="s">
        <v>38</v>
      </c>
      <c r="E1435" s="6" t="str">
        <f t="shared" si="66"/>
        <v>Commute</v>
      </c>
      <c r="F1435" s="1">
        <v>40115.339143518519</v>
      </c>
      <c r="G1435" s="1">
        <v>40115.345150462963</v>
      </c>
      <c r="H1435">
        <v>519</v>
      </c>
      <c r="I1435">
        <v>1039.2209769179483</v>
      </c>
      <c r="J1435">
        <v>35.425565319999997</v>
      </c>
      <c r="K1435">
        <v>139.65181960000001</v>
      </c>
      <c r="L1435">
        <v>104</v>
      </c>
      <c r="M1435" t="s">
        <v>783</v>
      </c>
      <c r="N1435" s="2">
        <v>1003012</v>
      </c>
      <c r="O1435" t="s">
        <v>367</v>
      </c>
      <c r="P1435">
        <v>100301201</v>
      </c>
      <c r="Q1435" t="s">
        <v>653</v>
      </c>
      <c r="R1435">
        <v>35.430146499999999</v>
      </c>
      <c r="S1435">
        <v>139.66181879999999</v>
      </c>
      <c r="T1435">
        <v>104</v>
      </c>
      <c r="U1435" t="s">
        <v>783</v>
      </c>
      <c r="V1435" s="2">
        <v>1003010</v>
      </c>
      <c r="W1435" t="s">
        <v>363</v>
      </c>
      <c r="X1435">
        <v>100301003</v>
      </c>
      <c r="Y1435" t="s">
        <v>642</v>
      </c>
      <c r="Z1435">
        <v>0</v>
      </c>
      <c r="AA1435" t="s">
        <v>49</v>
      </c>
      <c r="AB1435" s="2">
        <f t="shared" si="67"/>
        <v>0</v>
      </c>
      <c r="AC1435" t="s">
        <v>2</v>
      </c>
      <c r="AD1435">
        <v>410</v>
      </c>
      <c r="AE1435" s="6" t="s">
        <v>6</v>
      </c>
      <c r="AF1435" s="6" t="str">
        <f t="shared" si="68"/>
        <v>Bicycle</v>
      </c>
      <c r="AG1435">
        <v>7.3</v>
      </c>
      <c r="AH1435">
        <v>1</v>
      </c>
      <c r="AI1435">
        <v>1501</v>
      </c>
      <c r="AJ1435">
        <v>7.9</v>
      </c>
      <c r="AK1435">
        <v>1</v>
      </c>
      <c r="AL1435">
        <v>19</v>
      </c>
      <c r="AM1435">
        <v>210</v>
      </c>
      <c r="AN1435" t="s">
        <v>5</v>
      </c>
      <c r="AO1435" t="s">
        <v>3</v>
      </c>
      <c r="AP1435">
        <v>0</v>
      </c>
      <c r="AQ1435">
        <v>764</v>
      </c>
      <c r="AR1435">
        <v>8.9</v>
      </c>
      <c r="AS1435">
        <v>2042</v>
      </c>
      <c r="AT1435">
        <v>24.8</v>
      </c>
      <c r="AU1435">
        <v>52.7</v>
      </c>
      <c r="AV1435">
        <v>1</v>
      </c>
      <c r="AW1435">
        <v>1462</v>
      </c>
      <c r="AX1435">
        <v>7.3</v>
      </c>
      <c r="AY1435">
        <v>1</v>
      </c>
      <c r="AZ1435">
        <v>1462</v>
      </c>
      <c r="BA1435">
        <v>17.2</v>
      </c>
      <c r="BB1435">
        <v>1</v>
      </c>
      <c r="BC1435">
        <v>0.73</v>
      </c>
      <c r="BD1435">
        <v>4</v>
      </c>
      <c r="BE1435">
        <v>210</v>
      </c>
      <c r="BF1435">
        <v>421</v>
      </c>
      <c r="BG1435">
        <v>6.3</v>
      </c>
      <c r="BH1435">
        <v>247</v>
      </c>
      <c r="BI1435">
        <v>3.7</v>
      </c>
      <c r="BJ1435">
        <v>14</v>
      </c>
    </row>
    <row r="1436" spans="1:62">
      <c r="A1436">
        <v>256881</v>
      </c>
      <c r="B1436" t="s">
        <v>15</v>
      </c>
      <c r="C1436">
        <v>100</v>
      </c>
      <c r="D1436" t="s">
        <v>38</v>
      </c>
      <c r="E1436" s="6" t="str">
        <f t="shared" si="66"/>
        <v>Commute</v>
      </c>
      <c r="F1436" s="1">
        <v>40133.233923611115</v>
      </c>
      <c r="G1436" s="1">
        <v>40133.30741898148</v>
      </c>
      <c r="H1436">
        <v>6350</v>
      </c>
      <c r="I1436">
        <v>37124.93946145058</v>
      </c>
      <c r="J1436">
        <v>35.256570060000001</v>
      </c>
      <c r="K1436">
        <v>139.6729875</v>
      </c>
      <c r="L1436">
        <v>201</v>
      </c>
      <c r="M1436" t="s">
        <v>798</v>
      </c>
      <c r="N1436" s="2">
        <v>2010407</v>
      </c>
      <c r="O1436" t="s">
        <v>405</v>
      </c>
      <c r="P1436">
        <v>201040703</v>
      </c>
      <c r="Q1436" t="s">
        <v>699</v>
      </c>
      <c r="R1436">
        <v>35.426015880000001</v>
      </c>
      <c r="S1436">
        <v>139.32024490000001</v>
      </c>
      <c r="T1436">
        <v>212</v>
      </c>
      <c r="U1436" t="s">
        <v>774</v>
      </c>
      <c r="V1436" s="2">
        <v>2120802</v>
      </c>
      <c r="W1436" t="s">
        <v>365</v>
      </c>
      <c r="X1436">
        <v>212080201</v>
      </c>
      <c r="Y1436" t="s">
        <v>643</v>
      </c>
      <c r="Z1436">
        <v>36</v>
      </c>
      <c r="AA1436" t="s">
        <v>1</v>
      </c>
      <c r="AB1436" s="2">
        <f t="shared" si="67"/>
        <v>1</v>
      </c>
      <c r="AC1436" t="s">
        <v>59</v>
      </c>
      <c r="AD1436">
        <v>100</v>
      </c>
      <c r="AE1436" s="6" t="s">
        <v>45</v>
      </c>
      <c r="AF1436" s="6" t="str">
        <f t="shared" si="68"/>
        <v>Car</v>
      </c>
      <c r="AG1436">
        <v>104.2</v>
      </c>
      <c r="AH1436">
        <v>1</v>
      </c>
      <c r="AI1436">
        <v>49596</v>
      </c>
      <c r="AJ1436">
        <v>104.2</v>
      </c>
      <c r="AK1436">
        <v>1</v>
      </c>
      <c r="AL1436">
        <v>85</v>
      </c>
      <c r="AM1436">
        <v>1140</v>
      </c>
      <c r="AN1436" t="s">
        <v>81</v>
      </c>
      <c r="AO1436" t="s">
        <v>67</v>
      </c>
      <c r="AP1436">
        <v>3</v>
      </c>
      <c r="AQ1436">
        <v>1377</v>
      </c>
      <c r="AR1436">
        <v>17.2</v>
      </c>
      <c r="AS1436">
        <v>2845</v>
      </c>
      <c r="AT1436">
        <v>35.799999999999997</v>
      </c>
      <c r="AU1436">
        <v>138</v>
      </c>
      <c r="AV1436">
        <v>1</v>
      </c>
      <c r="AW1436">
        <v>43322</v>
      </c>
      <c r="AX1436">
        <v>216.6</v>
      </c>
      <c r="AY1436">
        <v>1</v>
      </c>
      <c r="AZ1436">
        <v>43322</v>
      </c>
      <c r="BA1436">
        <v>539.4</v>
      </c>
      <c r="BB1436">
        <v>0</v>
      </c>
      <c r="BC1436">
        <v>0</v>
      </c>
      <c r="BD1436">
        <v>0</v>
      </c>
      <c r="BE1436">
        <v>0</v>
      </c>
      <c r="BF1436">
        <v>0</v>
      </c>
      <c r="BG1436">
        <v>0</v>
      </c>
      <c r="BH1436">
        <v>0</v>
      </c>
      <c r="BI1436">
        <v>0</v>
      </c>
      <c r="BJ1436">
        <v>0</v>
      </c>
    </row>
    <row r="1437" spans="1:62">
      <c r="A1437">
        <v>256495</v>
      </c>
      <c r="B1437" t="s">
        <v>4</v>
      </c>
      <c r="C1437">
        <v>300</v>
      </c>
      <c r="D1437" t="s">
        <v>40</v>
      </c>
      <c r="E1437" s="6" t="str">
        <f t="shared" si="66"/>
        <v>Return to Office</v>
      </c>
      <c r="F1437" s="1">
        <v>40128.588356481479</v>
      </c>
      <c r="G1437" s="1">
        <v>40128.64099537037</v>
      </c>
      <c r="H1437">
        <v>4548</v>
      </c>
      <c r="I1437">
        <v>1749.4546044536144</v>
      </c>
      <c r="J1437">
        <v>35.438488130000003</v>
      </c>
      <c r="K1437">
        <v>139.6459562</v>
      </c>
      <c r="L1437">
        <v>104</v>
      </c>
      <c r="M1437" t="s">
        <v>783</v>
      </c>
      <c r="N1437" s="2">
        <v>1003017</v>
      </c>
      <c r="O1437" t="s">
        <v>5</v>
      </c>
      <c r="P1437">
        <v>100301701</v>
      </c>
      <c r="Q1437" t="s">
        <v>617</v>
      </c>
      <c r="R1437">
        <v>35.42955637</v>
      </c>
      <c r="S1437">
        <v>139.66185630000001</v>
      </c>
      <c r="T1437">
        <v>104</v>
      </c>
      <c r="U1437" t="s">
        <v>783</v>
      </c>
      <c r="V1437" s="2">
        <v>1003010</v>
      </c>
      <c r="W1437" t="s">
        <v>363</v>
      </c>
      <c r="X1437">
        <v>100301003</v>
      </c>
      <c r="Y1437" t="s">
        <v>642</v>
      </c>
      <c r="Z1437">
        <v>0</v>
      </c>
      <c r="AA1437" t="s">
        <v>49</v>
      </c>
      <c r="AB1437" s="2">
        <f t="shared" si="67"/>
        <v>0</v>
      </c>
      <c r="AC1437" t="s">
        <v>2</v>
      </c>
      <c r="AD1437">
        <v>410</v>
      </c>
      <c r="AE1437" s="6" t="s">
        <v>6</v>
      </c>
      <c r="AF1437" s="6" t="str">
        <f t="shared" si="68"/>
        <v>Bicycle</v>
      </c>
      <c r="AG1437">
        <v>10.1</v>
      </c>
      <c r="AH1437">
        <v>1</v>
      </c>
      <c r="AI1437">
        <v>2183</v>
      </c>
      <c r="AJ1437">
        <v>9</v>
      </c>
      <c r="AK1437">
        <v>1</v>
      </c>
      <c r="AL1437">
        <v>27</v>
      </c>
      <c r="AM1437">
        <v>340</v>
      </c>
      <c r="AN1437" t="s">
        <v>85</v>
      </c>
      <c r="AO1437" t="s">
        <v>3</v>
      </c>
      <c r="AP1437">
        <v>1</v>
      </c>
      <c r="AQ1437">
        <v>380</v>
      </c>
      <c r="AR1437">
        <v>4.5999999999999996</v>
      </c>
      <c r="AS1437">
        <v>2199</v>
      </c>
      <c r="AT1437">
        <v>26.6</v>
      </c>
      <c r="AU1437">
        <v>58.2</v>
      </c>
      <c r="AV1437">
        <v>1</v>
      </c>
      <c r="AW1437">
        <v>2027</v>
      </c>
      <c r="AX1437">
        <v>10.1</v>
      </c>
      <c r="AY1437">
        <v>1</v>
      </c>
      <c r="AZ1437">
        <v>2027</v>
      </c>
      <c r="BA1437">
        <v>24.1</v>
      </c>
      <c r="BB1437">
        <v>1</v>
      </c>
      <c r="BC1437">
        <v>1.58</v>
      </c>
      <c r="BD1437">
        <v>6</v>
      </c>
      <c r="BE1437">
        <v>210</v>
      </c>
      <c r="BF1437">
        <v>148</v>
      </c>
      <c r="BG1437">
        <v>2.2000000000000002</v>
      </c>
      <c r="BH1437">
        <v>448</v>
      </c>
      <c r="BI1437">
        <v>6.7</v>
      </c>
      <c r="BJ1437">
        <v>14.899999999999999</v>
      </c>
    </row>
    <row r="1438" spans="1:62">
      <c r="A1438">
        <v>255679</v>
      </c>
      <c r="B1438" t="s">
        <v>34</v>
      </c>
      <c r="C1438">
        <v>100</v>
      </c>
      <c r="D1438" t="s">
        <v>38</v>
      </c>
      <c r="E1438" s="6" t="str">
        <f t="shared" si="66"/>
        <v>Commute</v>
      </c>
      <c r="F1438" s="1">
        <v>40119.331516203703</v>
      </c>
      <c r="G1438" s="1">
        <v>40119.348425925928</v>
      </c>
      <c r="H1438">
        <v>1461</v>
      </c>
      <c r="I1438">
        <v>2751.5720884242633</v>
      </c>
      <c r="J1438">
        <v>35.430344990000002</v>
      </c>
      <c r="K1438">
        <v>139.6621782</v>
      </c>
      <c r="L1438">
        <v>104</v>
      </c>
      <c r="M1438" t="s">
        <v>783</v>
      </c>
      <c r="N1438" s="2">
        <v>1003010</v>
      </c>
      <c r="O1438" t="s">
        <v>363</v>
      </c>
      <c r="P1438">
        <v>100301003</v>
      </c>
      <c r="Q1438" t="s">
        <v>642</v>
      </c>
      <c r="R1438">
        <v>35.44443734</v>
      </c>
      <c r="S1438">
        <v>139.6372068</v>
      </c>
      <c r="T1438">
        <v>104</v>
      </c>
      <c r="U1438" t="s">
        <v>783</v>
      </c>
      <c r="V1438" s="2">
        <v>1003002</v>
      </c>
      <c r="W1438" t="s">
        <v>72</v>
      </c>
      <c r="X1438">
        <v>100300215</v>
      </c>
      <c r="Y1438" t="s">
        <v>602</v>
      </c>
      <c r="Z1438">
        <v>50</v>
      </c>
      <c r="AA1438" t="s">
        <v>49</v>
      </c>
      <c r="AB1438" s="2">
        <f t="shared" si="67"/>
        <v>0</v>
      </c>
      <c r="AC1438" t="s">
        <v>2</v>
      </c>
      <c r="AD1438">
        <v>240</v>
      </c>
      <c r="AE1438" s="6" t="s">
        <v>48</v>
      </c>
      <c r="AF1438" s="6" t="str">
        <f t="shared" si="68"/>
        <v>Bus</v>
      </c>
      <c r="AG1438">
        <v>22.9</v>
      </c>
      <c r="AH1438">
        <v>1</v>
      </c>
      <c r="AI1438">
        <v>4176</v>
      </c>
      <c r="AJ1438">
        <v>11.7</v>
      </c>
      <c r="AK1438">
        <v>1</v>
      </c>
      <c r="AL1438">
        <v>2</v>
      </c>
      <c r="AM1438">
        <v>180</v>
      </c>
      <c r="AN1438" t="s">
        <v>3</v>
      </c>
      <c r="AO1438" t="s">
        <v>75</v>
      </c>
      <c r="AP1438">
        <v>0</v>
      </c>
      <c r="AQ1438">
        <v>2048</v>
      </c>
      <c r="AR1438">
        <v>25.5</v>
      </c>
      <c r="AS1438">
        <v>893</v>
      </c>
      <c r="AT1438">
        <v>10.6</v>
      </c>
      <c r="AU1438">
        <v>38.1</v>
      </c>
      <c r="AV1438">
        <v>1</v>
      </c>
      <c r="AW1438">
        <v>3229</v>
      </c>
      <c r="AX1438">
        <v>16.100000000000001</v>
      </c>
      <c r="AY1438">
        <v>1</v>
      </c>
      <c r="AZ1438">
        <v>3229</v>
      </c>
      <c r="BA1438">
        <v>39.799999999999997</v>
      </c>
      <c r="BB1438">
        <v>1</v>
      </c>
      <c r="BC1438">
        <v>2.89</v>
      </c>
      <c r="BD1438">
        <v>13</v>
      </c>
      <c r="BE1438">
        <v>210</v>
      </c>
      <c r="BF1438">
        <v>400</v>
      </c>
      <c r="BG1438">
        <v>6</v>
      </c>
      <c r="BH1438">
        <v>263</v>
      </c>
      <c r="BI1438">
        <v>3.9</v>
      </c>
      <c r="BJ1438">
        <v>22.9</v>
      </c>
    </row>
    <row r="1439" spans="1:62">
      <c r="A1439">
        <v>256622</v>
      </c>
      <c r="B1439" t="s">
        <v>23</v>
      </c>
      <c r="C1439">
        <v>100</v>
      </c>
      <c r="D1439" t="s">
        <v>38</v>
      </c>
      <c r="E1439" s="6" t="str">
        <f t="shared" si="66"/>
        <v>Commute</v>
      </c>
      <c r="F1439" s="1">
        <v>40130.28261574074</v>
      </c>
      <c r="G1439" s="1">
        <v>40130.326481481483</v>
      </c>
      <c r="H1439">
        <v>3790</v>
      </c>
      <c r="I1439">
        <v>29541.435545894034</v>
      </c>
      <c r="J1439">
        <v>35.487996359999997</v>
      </c>
      <c r="K1439">
        <v>139.6357477</v>
      </c>
      <c r="L1439">
        <v>102</v>
      </c>
      <c r="M1439" t="s">
        <v>778</v>
      </c>
      <c r="N1439" s="2">
        <v>1001014</v>
      </c>
      <c r="O1439" t="s">
        <v>307</v>
      </c>
      <c r="P1439">
        <v>100101403</v>
      </c>
      <c r="Q1439" t="s">
        <v>494</v>
      </c>
      <c r="R1439">
        <v>35.424385129999997</v>
      </c>
      <c r="S1439">
        <v>139.3190271</v>
      </c>
      <c r="T1439">
        <v>212</v>
      </c>
      <c r="U1439" t="s">
        <v>774</v>
      </c>
      <c r="V1439" s="2">
        <v>2120802</v>
      </c>
      <c r="W1439" t="s">
        <v>365</v>
      </c>
      <c r="X1439">
        <v>212080201</v>
      </c>
      <c r="Y1439" t="s">
        <v>643</v>
      </c>
      <c r="Z1439">
        <v>54</v>
      </c>
      <c r="AA1439" t="s">
        <v>1</v>
      </c>
      <c r="AB1439" s="2">
        <f t="shared" si="67"/>
        <v>1</v>
      </c>
      <c r="AC1439" t="s">
        <v>54</v>
      </c>
      <c r="AD1439">
        <v>100</v>
      </c>
      <c r="AE1439" s="6" t="s">
        <v>45</v>
      </c>
      <c r="AF1439" s="6" t="str">
        <f t="shared" si="68"/>
        <v>Car</v>
      </c>
      <c r="AG1439">
        <v>77.7</v>
      </c>
      <c r="AH1439">
        <v>1</v>
      </c>
      <c r="AI1439">
        <v>40919</v>
      </c>
      <c r="AJ1439">
        <v>77.7</v>
      </c>
      <c r="AK1439">
        <v>1</v>
      </c>
      <c r="AL1439">
        <v>66</v>
      </c>
      <c r="AM1439">
        <v>680</v>
      </c>
      <c r="AN1439" t="s">
        <v>73</v>
      </c>
      <c r="AO1439" t="s">
        <v>67</v>
      </c>
      <c r="AP1439">
        <v>2</v>
      </c>
      <c r="AQ1439">
        <v>1014</v>
      </c>
      <c r="AR1439">
        <v>12.5</v>
      </c>
      <c r="AS1439">
        <v>3008</v>
      </c>
      <c r="AT1439">
        <v>37.799999999999997</v>
      </c>
      <c r="AU1439">
        <v>116.3</v>
      </c>
      <c r="AV1439">
        <v>1</v>
      </c>
      <c r="AW1439">
        <v>34496</v>
      </c>
      <c r="AX1439">
        <v>172.5</v>
      </c>
      <c r="AY1439">
        <v>1</v>
      </c>
      <c r="AZ1439">
        <v>34496</v>
      </c>
      <c r="BA1439">
        <v>432.3</v>
      </c>
      <c r="BB1439">
        <v>0</v>
      </c>
      <c r="BC1439">
        <v>0</v>
      </c>
      <c r="BD1439">
        <v>0</v>
      </c>
      <c r="BE1439">
        <v>0</v>
      </c>
      <c r="BF1439">
        <v>0</v>
      </c>
      <c r="BG1439">
        <v>0</v>
      </c>
      <c r="BH1439">
        <v>0</v>
      </c>
      <c r="BI1439">
        <v>0</v>
      </c>
      <c r="BJ1439">
        <v>0</v>
      </c>
    </row>
    <row r="1440" spans="1:62">
      <c r="A1440">
        <v>256642</v>
      </c>
      <c r="B1440" t="s">
        <v>4</v>
      </c>
      <c r="C1440">
        <v>999</v>
      </c>
      <c r="D1440" t="s">
        <v>36</v>
      </c>
      <c r="E1440" s="6" t="str">
        <f t="shared" si="66"/>
        <v>Other</v>
      </c>
      <c r="F1440" s="1">
        <v>40130.408229166664</v>
      </c>
      <c r="G1440" s="1">
        <v>40130.419131944444</v>
      </c>
      <c r="H1440">
        <v>942</v>
      </c>
      <c r="I1440">
        <v>988.67768554761039</v>
      </c>
      <c r="J1440">
        <v>35.430344980000001</v>
      </c>
      <c r="K1440">
        <v>139.66192609999999</v>
      </c>
      <c r="L1440">
        <v>104</v>
      </c>
      <c r="M1440" t="s">
        <v>783</v>
      </c>
      <c r="N1440" s="2">
        <v>1003010</v>
      </c>
      <c r="O1440" t="s">
        <v>363</v>
      </c>
      <c r="P1440">
        <v>100301003</v>
      </c>
      <c r="Q1440" t="s">
        <v>642</v>
      </c>
      <c r="R1440">
        <v>35.423537529999997</v>
      </c>
      <c r="S1440">
        <v>139.66894809999999</v>
      </c>
      <c r="T1440">
        <v>104</v>
      </c>
      <c r="U1440" t="s">
        <v>783</v>
      </c>
      <c r="V1440" s="2">
        <v>1003010</v>
      </c>
      <c r="W1440" t="s">
        <v>363</v>
      </c>
      <c r="X1440">
        <v>100301008</v>
      </c>
      <c r="Y1440" t="s">
        <v>648</v>
      </c>
      <c r="Z1440">
        <v>0</v>
      </c>
      <c r="AA1440" t="s">
        <v>49</v>
      </c>
      <c r="AB1440" s="2">
        <f t="shared" si="67"/>
        <v>0</v>
      </c>
      <c r="AC1440" t="s">
        <v>2</v>
      </c>
      <c r="AD1440">
        <v>410</v>
      </c>
      <c r="AE1440" s="6" t="s">
        <v>6</v>
      </c>
      <c r="AF1440" s="6" t="str">
        <f t="shared" si="68"/>
        <v>Bicycle</v>
      </c>
      <c r="AG1440">
        <v>5.8</v>
      </c>
      <c r="AH1440">
        <v>1</v>
      </c>
      <c r="AI1440">
        <v>1225</v>
      </c>
      <c r="AJ1440">
        <v>4.3</v>
      </c>
      <c r="AK1440">
        <v>1</v>
      </c>
      <c r="AL1440">
        <v>24</v>
      </c>
      <c r="AM1440">
        <v>340</v>
      </c>
      <c r="AN1440" t="s">
        <v>3</v>
      </c>
      <c r="AO1440" t="s">
        <v>5</v>
      </c>
      <c r="AP1440">
        <v>1</v>
      </c>
      <c r="AQ1440">
        <v>2043</v>
      </c>
      <c r="AR1440">
        <v>25.7</v>
      </c>
      <c r="AS1440">
        <v>2778</v>
      </c>
      <c r="AT1440">
        <v>33.700000000000003</v>
      </c>
      <c r="AU1440">
        <v>83.4</v>
      </c>
      <c r="AV1440">
        <v>1</v>
      </c>
      <c r="AW1440">
        <v>1162</v>
      </c>
      <c r="AX1440">
        <v>5.8</v>
      </c>
      <c r="AY1440">
        <v>1</v>
      </c>
      <c r="AZ1440">
        <v>1162</v>
      </c>
      <c r="BA1440">
        <v>14.4</v>
      </c>
      <c r="BB1440">
        <v>1</v>
      </c>
      <c r="BC1440">
        <v>0.82</v>
      </c>
      <c r="BD1440">
        <v>3</v>
      </c>
      <c r="BE1440">
        <v>210</v>
      </c>
      <c r="BF1440">
        <v>412</v>
      </c>
      <c r="BG1440">
        <v>6.2</v>
      </c>
      <c r="BH1440">
        <v>368</v>
      </c>
      <c r="BI1440">
        <v>5.5</v>
      </c>
      <c r="BJ1440">
        <v>14.7</v>
      </c>
    </row>
    <row r="1441" spans="1:62">
      <c r="A1441">
        <v>255344</v>
      </c>
      <c r="B1441" t="s">
        <v>11</v>
      </c>
      <c r="C1441">
        <v>200</v>
      </c>
      <c r="D1441" t="s">
        <v>37</v>
      </c>
      <c r="E1441" s="6" t="str">
        <f t="shared" si="66"/>
        <v>Return Home</v>
      </c>
      <c r="F1441" s="1">
        <v>40115.848287037035</v>
      </c>
      <c r="G1441" s="1">
        <v>40115.868645833332</v>
      </c>
      <c r="H1441">
        <v>1759</v>
      </c>
      <c r="I1441">
        <v>723.99951233662853</v>
      </c>
      <c r="J1441">
        <v>35.431289120000002</v>
      </c>
      <c r="K1441">
        <v>139.55511509999999</v>
      </c>
      <c r="L1441">
        <v>110</v>
      </c>
      <c r="M1441" t="s">
        <v>785</v>
      </c>
      <c r="N1441" s="2">
        <v>1009032</v>
      </c>
      <c r="O1441" t="s">
        <v>93</v>
      </c>
      <c r="P1441">
        <v>100903202</v>
      </c>
      <c r="Q1441" t="s">
        <v>635</v>
      </c>
      <c r="R1441">
        <v>35.424867880000001</v>
      </c>
      <c r="S1441">
        <v>139.55378469999999</v>
      </c>
      <c r="T1441">
        <v>110</v>
      </c>
      <c r="U1441" t="s">
        <v>785</v>
      </c>
      <c r="V1441" s="2">
        <v>1009034</v>
      </c>
      <c r="W1441" t="s">
        <v>371</v>
      </c>
      <c r="X1441">
        <v>100903403</v>
      </c>
      <c r="Y1441" t="s">
        <v>651</v>
      </c>
      <c r="Z1441">
        <v>28</v>
      </c>
      <c r="AA1441" t="s">
        <v>1</v>
      </c>
      <c r="AB1441" s="2">
        <f t="shared" si="67"/>
        <v>1</v>
      </c>
      <c r="AC1441" t="s">
        <v>52</v>
      </c>
      <c r="AD1441">
        <v>420</v>
      </c>
      <c r="AE1441" s="6" t="s">
        <v>47</v>
      </c>
      <c r="AF1441" s="6" t="str">
        <f t="shared" si="68"/>
        <v>Walk</v>
      </c>
      <c r="AG1441">
        <v>11.1</v>
      </c>
      <c r="AH1441">
        <v>1</v>
      </c>
      <c r="AI1441">
        <v>2171</v>
      </c>
      <c r="AJ1441">
        <v>8.6</v>
      </c>
      <c r="AK1441">
        <v>0</v>
      </c>
      <c r="AL1441">
        <v>0</v>
      </c>
      <c r="AM1441">
        <v>0</v>
      </c>
      <c r="AN1441">
        <v>0</v>
      </c>
      <c r="AO1441">
        <v>0</v>
      </c>
      <c r="AP1441">
        <v>0</v>
      </c>
      <c r="AQ1441">
        <v>232</v>
      </c>
      <c r="AR1441">
        <v>2.9</v>
      </c>
      <c r="AS1441">
        <v>1020</v>
      </c>
      <c r="AT1441">
        <v>12.4</v>
      </c>
      <c r="AU1441">
        <v>0</v>
      </c>
      <c r="AV1441">
        <v>1</v>
      </c>
      <c r="AW1441">
        <v>912</v>
      </c>
      <c r="AX1441">
        <v>4.5999999999999996</v>
      </c>
      <c r="AY1441">
        <v>1</v>
      </c>
      <c r="AZ1441">
        <v>912</v>
      </c>
      <c r="BA1441">
        <v>11.1</v>
      </c>
      <c r="BB1441">
        <v>0</v>
      </c>
      <c r="BC1441">
        <v>0</v>
      </c>
      <c r="BD1441">
        <v>0</v>
      </c>
      <c r="BE1441">
        <v>0</v>
      </c>
      <c r="BF1441">
        <v>0</v>
      </c>
      <c r="BG1441">
        <v>0</v>
      </c>
      <c r="BH1441">
        <v>0</v>
      </c>
      <c r="BI1441">
        <v>0</v>
      </c>
      <c r="BJ1441">
        <v>0</v>
      </c>
    </row>
    <row r="1442" spans="1:62">
      <c r="A1442">
        <v>255390</v>
      </c>
      <c r="B1442" t="s">
        <v>27</v>
      </c>
      <c r="C1442">
        <v>600</v>
      </c>
      <c r="D1442" t="s">
        <v>43</v>
      </c>
      <c r="E1442" s="6" t="str">
        <f t="shared" si="66"/>
        <v>Meal</v>
      </c>
      <c r="F1442" s="1">
        <v>40116.501145833332</v>
      </c>
      <c r="G1442" s="1">
        <v>40116.515081018515</v>
      </c>
      <c r="H1442">
        <v>1204</v>
      </c>
      <c r="I1442">
        <v>528.26272242745836</v>
      </c>
      <c r="J1442">
        <v>35.44452854</v>
      </c>
      <c r="K1442">
        <v>139.6373088</v>
      </c>
      <c r="L1442">
        <v>104</v>
      </c>
      <c r="M1442" t="s">
        <v>783</v>
      </c>
      <c r="N1442" s="2">
        <v>1003002</v>
      </c>
      <c r="O1442" t="s">
        <v>72</v>
      </c>
      <c r="P1442">
        <v>100300214</v>
      </c>
      <c r="Q1442" t="s">
        <v>596</v>
      </c>
      <c r="R1442">
        <v>35.44630944</v>
      </c>
      <c r="S1442">
        <v>139.6427161</v>
      </c>
      <c r="T1442">
        <v>104</v>
      </c>
      <c r="U1442" t="s">
        <v>783</v>
      </c>
      <c r="V1442" s="2">
        <v>1003002</v>
      </c>
      <c r="W1442" t="s">
        <v>72</v>
      </c>
      <c r="X1442">
        <v>100300201</v>
      </c>
      <c r="Y1442" t="s">
        <v>597</v>
      </c>
      <c r="Z1442">
        <v>37</v>
      </c>
      <c r="AA1442" t="s">
        <v>1</v>
      </c>
      <c r="AB1442" s="2">
        <f t="shared" si="67"/>
        <v>1</v>
      </c>
      <c r="AC1442" t="s">
        <v>52</v>
      </c>
      <c r="AD1442">
        <v>420</v>
      </c>
      <c r="AE1442" s="6" t="s">
        <v>47</v>
      </c>
      <c r="AF1442" s="6" t="str">
        <f t="shared" si="68"/>
        <v>Walk</v>
      </c>
      <c r="AG1442">
        <v>8.1999999999999993</v>
      </c>
      <c r="AH1442">
        <v>1</v>
      </c>
      <c r="AI1442">
        <v>1067</v>
      </c>
      <c r="AJ1442">
        <v>4.2</v>
      </c>
      <c r="AK1442">
        <v>0</v>
      </c>
      <c r="AL1442">
        <v>0</v>
      </c>
      <c r="AM1442">
        <v>0</v>
      </c>
      <c r="AN1442">
        <v>0</v>
      </c>
      <c r="AO1442">
        <v>0</v>
      </c>
      <c r="AP1442">
        <v>0</v>
      </c>
      <c r="AQ1442">
        <v>0</v>
      </c>
      <c r="AR1442">
        <v>0</v>
      </c>
      <c r="AS1442">
        <v>0</v>
      </c>
      <c r="AT1442">
        <v>0</v>
      </c>
      <c r="AU1442">
        <v>0</v>
      </c>
      <c r="AV1442">
        <v>1</v>
      </c>
      <c r="AW1442">
        <v>681</v>
      </c>
      <c r="AX1442">
        <v>3.4</v>
      </c>
      <c r="AY1442">
        <v>1</v>
      </c>
      <c r="AZ1442">
        <v>681</v>
      </c>
      <c r="BA1442">
        <v>8.1999999999999993</v>
      </c>
      <c r="BB1442">
        <v>1</v>
      </c>
      <c r="BC1442">
        <v>0.47</v>
      </c>
      <c r="BD1442">
        <v>2</v>
      </c>
      <c r="BE1442">
        <v>210</v>
      </c>
      <c r="BF1442">
        <v>296</v>
      </c>
      <c r="BG1442">
        <v>4.4000000000000004</v>
      </c>
      <c r="BH1442">
        <v>55</v>
      </c>
      <c r="BI1442">
        <v>0.8</v>
      </c>
      <c r="BJ1442">
        <v>7.2</v>
      </c>
    </row>
    <row r="1443" spans="1:62">
      <c r="A1443">
        <v>255639</v>
      </c>
      <c r="B1443" t="s">
        <v>17</v>
      </c>
      <c r="C1443">
        <v>200</v>
      </c>
      <c r="D1443" t="s">
        <v>37</v>
      </c>
      <c r="E1443" s="6" t="str">
        <f t="shared" si="66"/>
        <v>Return Home</v>
      </c>
      <c r="F1443" s="1">
        <v>40118.711006944446</v>
      </c>
      <c r="G1443" s="1">
        <v>40118.723449074074</v>
      </c>
      <c r="H1443">
        <v>1075</v>
      </c>
      <c r="I1443">
        <v>1118.8361529017259</v>
      </c>
      <c r="J1443">
        <v>35.458025409999998</v>
      </c>
      <c r="K1443">
        <v>139.62660679999999</v>
      </c>
      <c r="L1443">
        <v>103</v>
      </c>
      <c r="M1443" t="s">
        <v>782</v>
      </c>
      <c r="N1443" s="2">
        <v>1002002</v>
      </c>
      <c r="O1443" t="s">
        <v>88</v>
      </c>
      <c r="P1443">
        <v>100200207</v>
      </c>
      <c r="Q1443" t="s">
        <v>549</v>
      </c>
      <c r="R1443">
        <v>35.459725910000003</v>
      </c>
      <c r="S1443">
        <v>139.6144295</v>
      </c>
      <c r="T1443">
        <v>103</v>
      </c>
      <c r="U1443" t="s">
        <v>782</v>
      </c>
      <c r="V1443" s="2">
        <v>1002008</v>
      </c>
      <c r="W1443" t="s">
        <v>332</v>
      </c>
      <c r="X1443">
        <v>100200803</v>
      </c>
      <c r="Y1443" t="s">
        <v>542</v>
      </c>
      <c r="Z1443">
        <v>46</v>
      </c>
      <c r="AA1443" t="s">
        <v>1</v>
      </c>
      <c r="AB1443" s="2">
        <f t="shared" si="67"/>
        <v>1</v>
      </c>
      <c r="AC1443" t="s">
        <v>50</v>
      </c>
      <c r="AD1443">
        <v>410</v>
      </c>
      <c r="AE1443" s="6" t="s">
        <v>6</v>
      </c>
      <c r="AF1443" s="6" t="str">
        <f t="shared" si="68"/>
        <v>Bicycle</v>
      </c>
      <c r="AG1443">
        <v>8.5</v>
      </c>
      <c r="AH1443">
        <v>1</v>
      </c>
      <c r="AI1443">
        <v>1867</v>
      </c>
      <c r="AJ1443">
        <v>8.1999999999999993</v>
      </c>
      <c r="AK1443">
        <v>1</v>
      </c>
      <c r="AL1443">
        <v>6</v>
      </c>
      <c r="AM1443">
        <v>340</v>
      </c>
      <c r="AN1443" t="s">
        <v>90</v>
      </c>
      <c r="AO1443" t="s">
        <v>66</v>
      </c>
      <c r="AP1443">
        <v>1</v>
      </c>
      <c r="AQ1443">
        <v>650</v>
      </c>
      <c r="AR1443">
        <v>7.8</v>
      </c>
      <c r="AS1443">
        <v>303</v>
      </c>
      <c r="AT1443">
        <v>3.7</v>
      </c>
      <c r="AU1443">
        <v>17.5</v>
      </c>
      <c r="AV1443">
        <v>1</v>
      </c>
      <c r="AW1443">
        <v>1706</v>
      </c>
      <c r="AX1443">
        <v>8.5</v>
      </c>
      <c r="AY1443">
        <v>1</v>
      </c>
      <c r="AZ1443">
        <v>1706</v>
      </c>
      <c r="BA1443">
        <v>20.6</v>
      </c>
      <c r="BB1443">
        <v>0</v>
      </c>
      <c r="BC1443">
        <v>0</v>
      </c>
      <c r="BD1443">
        <v>0</v>
      </c>
      <c r="BE1443">
        <v>0</v>
      </c>
      <c r="BF1443">
        <v>0</v>
      </c>
      <c r="BG1443">
        <v>0</v>
      </c>
      <c r="BH1443">
        <v>0</v>
      </c>
      <c r="BI1443">
        <v>0</v>
      </c>
      <c r="BJ1443">
        <v>0</v>
      </c>
    </row>
    <row r="1444" spans="1:62">
      <c r="A1444">
        <v>255609</v>
      </c>
      <c r="B1444" t="s">
        <v>30</v>
      </c>
      <c r="C1444">
        <v>200</v>
      </c>
      <c r="D1444" t="s">
        <v>37</v>
      </c>
      <c r="E1444" s="6" t="str">
        <f t="shared" si="66"/>
        <v>Return Home</v>
      </c>
      <c r="F1444" s="1">
        <v>40118.584351851852</v>
      </c>
      <c r="G1444" s="1">
        <v>40118.629178240742</v>
      </c>
      <c r="H1444">
        <v>3873</v>
      </c>
      <c r="I1444">
        <v>10841.943997823673</v>
      </c>
      <c r="J1444">
        <v>35.443498480000002</v>
      </c>
      <c r="K1444">
        <v>139.64505500000001</v>
      </c>
      <c r="L1444">
        <v>104</v>
      </c>
      <c r="M1444" t="s">
        <v>783</v>
      </c>
      <c r="N1444" s="2">
        <v>1003003</v>
      </c>
      <c r="O1444" t="s">
        <v>348</v>
      </c>
      <c r="P1444">
        <v>100300301</v>
      </c>
      <c r="Q1444" t="s">
        <v>583</v>
      </c>
      <c r="R1444">
        <v>35.36680879</v>
      </c>
      <c r="S1444">
        <v>139.5711494</v>
      </c>
      <c r="T1444">
        <v>115</v>
      </c>
      <c r="U1444" t="s">
        <v>795</v>
      </c>
      <c r="V1444" s="2">
        <v>1009248</v>
      </c>
      <c r="W1444" t="s">
        <v>319</v>
      </c>
      <c r="X1444">
        <v>100924801</v>
      </c>
      <c r="Y1444" t="s">
        <v>680</v>
      </c>
      <c r="Z1444">
        <v>39</v>
      </c>
      <c r="AA1444" t="s">
        <v>49</v>
      </c>
      <c r="AB1444" s="2">
        <f t="shared" si="67"/>
        <v>0</v>
      </c>
      <c r="AC1444" t="s">
        <v>57</v>
      </c>
      <c r="AD1444">
        <v>200</v>
      </c>
      <c r="AE1444" s="6" t="s">
        <v>46</v>
      </c>
      <c r="AF1444" s="6" t="str">
        <f t="shared" si="68"/>
        <v>Rail</v>
      </c>
      <c r="AG1444">
        <v>57.5</v>
      </c>
      <c r="AH1444">
        <v>1</v>
      </c>
      <c r="AI1444">
        <v>13189</v>
      </c>
      <c r="AJ1444">
        <v>39.200000000000003</v>
      </c>
      <c r="AK1444">
        <v>1</v>
      </c>
      <c r="AL1444">
        <v>35</v>
      </c>
      <c r="AM1444">
        <v>600</v>
      </c>
      <c r="AN1444" t="s">
        <v>91</v>
      </c>
      <c r="AO1444" t="s">
        <v>78</v>
      </c>
      <c r="AP1444">
        <v>2</v>
      </c>
      <c r="AQ1444">
        <v>570</v>
      </c>
      <c r="AR1444">
        <v>6.8</v>
      </c>
      <c r="AS1444">
        <v>1272</v>
      </c>
      <c r="AT1444">
        <v>15.7</v>
      </c>
      <c r="AU1444">
        <v>57.5</v>
      </c>
      <c r="AV1444">
        <v>1</v>
      </c>
      <c r="AW1444">
        <v>12243</v>
      </c>
      <c r="AX1444">
        <v>61.2</v>
      </c>
      <c r="AY1444">
        <v>1</v>
      </c>
      <c r="AZ1444">
        <v>12243</v>
      </c>
      <c r="BA1444">
        <v>153</v>
      </c>
      <c r="BB1444">
        <v>0</v>
      </c>
      <c r="BC1444">
        <v>0</v>
      </c>
      <c r="BD1444">
        <v>0</v>
      </c>
      <c r="BE1444">
        <v>0</v>
      </c>
      <c r="BF1444">
        <v>0</v>
      </c>
      <c r="BG1444">
        <v>0</v>
      </c>
      <c r="BH1444">
        <v>0</v>
      </c>
      <c r="BI1444">
        <v>0</v>
      </c>
      <c r="BJ1444">
        <v>0</v>
      </c>
    </row>
    <row r="1445" spans="1:62">
      <c r="A1445">
        <v>256413</v>
      </c>
      <c r="B1445" t="s">
        <v>31</v>
      </c>
      <c r="C1445">
        <v>400</v>
      </c>
      <c r="D1445" t="s">
        <v>39</v>
      </c>
      <c r="E1445" s="6" t="str">
        <f t="shared" si="66"/>
        <v>Work</v>
      </c>
      <c r="F1445" s="1">
        <v>40127.558206018519</v>
      </c>
      <c r="G1445" s="1">
        <v>40127.619895833333</v>
      </c>
      <c r="H1445">
        <v>5330</v>
      </c>
      <c r="I1445">
        <v>1646.0320227565612</v>
      </c>
      <c r="J1445">
        <v>35.443348360000002</v>
      </c>
      <c r="K1445">
        <v>139.63697619999999</v>
      </c>
      <c r="L1445">
        <v>104</v>
      </c>
      <c r="M1445" t="s">
        <v>783</v>
      </c>
      <c r="N1445" s="2">
        <v>1003002</v>
      </c>
      <c r="O1445" t="s">
        <v>72</v>
      </c>
      <c r="P1445">
        <v>100300216</v>
      </c>
      <c r="Q1445" t="s">
        <v>192</v>
      </c>
      <c r="R1445">
        <v>35.457596250000002</v>
      </c>
      <c r="S1445">
        <v>139.6320355</v>
      </c>
      <c r="T1445">
        <v>103</v>
      </c>
      <c r="U1445" t="s">
        <v>782</v>
      </c>
      <c r="V1445" s="2">
        <v>1002002</v>
      </c>
      <c r="W1445" t="s">
        <v>88</v>
      </c>
      <c r="X1445">
        <v>100200206</v>
      </c>
      <c r="Y1445" t="s">
        <v>554</v>
      </c>
      <c r="Z1445">
        <v>33</v>
      </c>
      <c r="AA1445" t="s">
        <v>1</v>
      </c>
      <c r="AB1445" s="2">
        <f t="shared" si="67"/>
        <v>1</v>
      </c>
      <c r="AC1445" t="s">
        <v>53</v>
      </c>
      <c r="AD1445">
        <v>700</v>
      </c>
      <c r="AE1445" s="6" t="s">
        <v>805</v>
      </c>
      <c r="AF1445" s="6" t="str">
        <f t="shared" si="68"/>
        <v>Bicycle</v>
      </c>
      <c r="AG1445">
        <v>10.6</v>
      </c>
      <c r="AH1445">
        <v>1</v>
      </c>
      <c r="AI1445">
        <v>2666</v>
      </c>
      <c r="AJ1445">
        <v>9.6999999999999993</v>
      </c>
      <c r="AK1445">
        <v>1</v>
      </c>
      <c r="AL1445">
        <v>13</v>
      </c>
      <c r="AM1445">
        <v>310</v>
      </c>
      <c r="AN1445" t="s">
        <v>72</v>
      </c>
      <c r="AO1445" t="s">
        <v>84</v>
      </c>
      <c r="AP1445">
        <v>1</v>
      </c>
      <c r="AQ1445">
        <v>426</v>
      </c>
      <c r="AR1445">
        <v>5.0999999999999996</v>
      </c>
      <c r="AS1445">
        <v>849</v>
      </c>
      <c r="AT1445">
        <v>10.199999999999999</v>
      </c>
      <c r="AU1445">
        <v>28.3</v>
      </c>
      <c r="AV1445">
        <v>1</v>
      </c>
      <c r="AW1445">
        <v>2114</v>
      </c>
      <c r="AX1445">
        <v>10.6</v>
      </c>
      <c r="AY1445">
        <v>1</v>
      </c>
      <c r="AZ1445">
        <v>2114</v>
      </c>
      <c r="BA1445">
        <v>25.2</v>
      </c>
      <c r="BB1445">
        <v>1</v>
      </c>
      <c r="BC1445">
        <v>1.58</v>
      </c>
      <c r="BD1445">
        <v>6</v>
      </c>
      <c r="BE1445">
        <v>210</v>
      </c>
      <c r="BF1445">
        <v>88</v>
      </c>
      <c r="BG1445">
        <v>1.3</v>
      </c>
      <c r="BH1445">
        <v>468</v>
      </c>
      <c r="BI1445">
        <v>7</v>
      </c>
      <c r="BJ1445">
        <v>14.3</v>
      </c>
    </row>
    <row r="1446" spans="1:62">
      <c r="A1446">
        <v>256708</v>
      </c>
      <c r="B1446" t="s">
        <v>4</v>
      </c>
      <c r="C1446">
        <v>999</v>
      </c>
      <c r="D1446" t="s">
        <v>36</v>
      </c>
      <c r="E1446" s="6" t="str">
        <f t="shared" si="66"/>
        <v>Other</v>
      </c>
      <c r="F1446" s="1">
        <v>40131.437002314815</v>
      </c>
      <c r="G1446" s="1">
        <v>40131.44635416667</v>
      </c>
      <c r="H1446">
        <v>808</v>
      </c>
      <c r="I1446">
        <v>1707.730434848723</v>
      </c>
      <c r="J1446">
        <v>35.424267059999998</v>
      </c>
      <c r="K1446">
        <v>139.6520663</v>
      </c>
      <c r="L1446">
        <v>104</v>
      </c>
      <c r="M1446" t="s">
        <v>783</v>
      </c>
      <c r="N1446" s="2">
        <v>1003012</v>
      </c>
      <c r="O1446" t="s">
        <v>367</v>
      </c>
      <c r="P1446">
        <v>100301201</v>
      </c>
      <c r="Q1446" t="s">
        <v>653</v>
      </c>
      <c r="R1446">
        <v>35.438686609999998</v>
      </c>
      <c r="S1446">
        <v>139.64556999999999</v>
      </c>
      <c r="T1446">
        <v>104</v>
      </c>
      <c r="U1446" t="s">
        <v>783</v>
      </c>
      <c r="V1446" s="2">
        <v>1003017</v>
      </c>
      <c r="W1446" t="s">
        <v>5</v>
      </c>
      <c r="X1446">
        <v>100301701</v>
      </c>
      <c r="Y1446" t="s">
        <v>617</v>
      </c>
      <c r="Z1446">
        <v>0</v>
      </c>
      <c r="AA1446" t="s">
        <v>49</v>
      </c>
      <c r="AB1446" s="2">
        <f t="shared" si="67"/>
        <v>0</v>
      </c>
      <c r="AC1446" t="s">
        <v>2</v>
      </c>
      <c r="AD1446">
        <v>410</v>
      </c>
      <c r="AE1446" s="6" t="s">
        <v>6</v>
      </c>
      <c r="AF1446" s="6" t="str">
        <f t="shared" si="68"/>
        <v>Bicycle</v>
      </c>
      <c r="AG1446">
        <v>9.6</v>
      </c>
      <c r="AH1446">
        <v>1</v>
      </c>
      <c r="AI1446">
        <v>1941</v>
      </c>
      <c r="AJ1446">
        <v>10.7</v>
      </c>
      <c r="AK1446">
        <v>1</v>
      </c>
      <c r="AL1446">
        <v>2</v>
      </c>
      <c r="AM1446">
        <v>130</v>
      </c>
      <c r="AN1446" t="s">
        <v>5</v>
      </c>
      <c r="AO1446" t="s">
        <v>85</v>
      </c>
      <c r="AP1446">
        <v>0</v>
      </c>
      <c r="AQ1446">
        <v>808</v>
      </c>
      <c r="AR1446">
        <v>9.3000000000000007</v>
      </c>
      <c r="AS1446">
        <v>340</v>
      </c>
      <c r="AT1446">
        <v>4.0999999999999996</v>
      </c>
      <c r="AU1446">
        <v>15.4</v>
      </c>
      <c r="AV1446">
        <v>1</v>
      </c>
      <c r="AW1446">
        <v>1916</v>
      </c>
      <c r="AX1446">
        <v>9.6</v>
      </c>
      <c r="AY1446">
        <v>1</v>
      </c>
      <c r="AZ1446">
        <v>1916</v>
      </c>
      <c r="BA1446">
        <v>23.1</v>
      </c>
      <c r="BB1446">
        <v>1</v>
      </c>
      <c r="BC1446">
        <v>1.1000000000000001</v>
      </c>
      <c r="BD1446">
        <v>5</v>
      </c>
      <c r="BE1446">
        <v>210</v>
      </c>
      <c r="BF1446">
        <v>564</v>
      </c>
      <c r="BG1446">
        <v>8.5</v>
      </c>
      <c r="BH1446">
        <v>185</v>
      </c>
      <c r="BI1446">
        <v>2.8</v>
      </c>
      <c r="BJ1446">
        <v>16.3</v>
      </c>
    </row>
    <row r="1447" spans="1:62">
      <c r="A1447">
        <v>256124</v>
      </c>
      <c r="B1447" t="s">
        <v>30</v>
      </c>
      <c r="C1447">
        <v>200</v>
      </c>
      <c r="D1447" t="s">
        <v>37</v>
      </c>
      <c r="E1447" s="6" t="str">
        <f t="shared" si="66"/>
        <v>Return Home</v>
      </c>
      <c r="F1447" s="1">
        <v>40124.469340277778</v>
      </c>
      <c r="G1447" s="1">
        <v>40124.480115740742</v>
      </c>
      <c r="H1447">
        <v>931</v>
      </c>
      <c r="I1447">
        <v>1805.6081725849115</v>
      </c>
      <c r="J1447">
        <v>35.367758350000003</v>
      </c>
      <c r="K1447">
        <v>139.55140840000001</v>
      </c>
      <c r="L1447">
        <v>115</v>
      </c>
      <c r="M1447" t="s">
        <v>795</v>
      </c>
      <c r="N1447" s="2">
        <v>1009242</v>
      </c>
      <c r="O1447" t="s">
        <v>386</v>
      </c>
      <c r="P1447">
        <v>100924209</v>
      </c>
      <c r="Q1447" t="s">
        <v>681</v>
      </c>
      <c r="R1447">
        <v>35.3667874</v>
      </c>
      <c r="S1447">
        <v>139.57128890000001</v>
      </c>
      <c r="T1447">
        <v>115</v>
      </c>
      <c r="U1447" t="s">
        <v>795</v>
      </c>
      <c r="V1447" s="2">
        <v>1009248</v>
      </c>
      <c r="W1447" t="s">
        <v>319</v>
      </c>
      <c r="X1447">
        <v>100924801</v>
      </c>
      <c r="Y1447" t="s">
        <v>680</v>
      </c>
      <c r="Z1447">
        <v>39</v>
      </c>
      <c r="AA1447" t="s">
        <v>49</v>
      </c>
      <c r="AB1447" s="2">
        <f t="shared" si="67"/>
        <v>0</v>
      </c>
      <c r="AC1447" t="s">
        <v>57</v>
      </c>
      <c r="AD1447">
        <v>100</v>
      </c>
      <c r="AE1447" s="6" t="s">
        <v>45</v>
      </c>
      <c r="AF1447" s="6" t="str">
        <f t="shared" si="68"/>
        <v>Car</v>
      </c>
      <c r="AG1447">
        <v>10.1</v>
      </c>
      <c r="AH1447">
        <v>1</v>
      </c>
      <c r="AI1447">
        <v>3191</v>
      </c>
      <c r="AJ1447">
        <v>10.1</v>
      </c>
      <c r="AK1447">
        <v>1</v>
      </c>
      <c r="AL1447">
        <v>3</v>
      </c>
      <c r="AM1447">
        <v>130</v>
      </c>
      <c r="AN1447" t="s">
        <v>106</v>
      </c>
      <c r="AO1447" t="s">
        <v>78</v>
      </c>
      <c r="AP1447">
        <v>0</v>
      </c>
      <c r="AQ1447">
        <v>593</v>
      </c>
      <c r="AR1447">
        <v>7.5</v>
      </c>
      <c r="AS1447">
        <v>1285</v>
      </c>
      <c r="AT1447">
        <v>16</v>
      </c>
      <c r="AU1447">
        <v>26.5</v>
      </c>
      <c r="AV1447">
        <v>1</v>
      </c>
      <c r="AW1447">
        <v>2254</v>
      </c>
      <c r="AX1447">
        <v>11.3</v>
      </c>
      <c r="AY1447">
        <v>1</v>
      </c>
      <c r="AZ1447">
        <v>2254</v>
      </c>
      <c r="BA1447">
        <v>28.9</v>
      </c>
      <c r="BB1447">
        <v>0</v>
      </c>
      <c r="BC1447">
        <v>0</v>
      </c>
      <c r="BD1447">
        <v>0</v>
      </c>
      <c r="BE1447">
        <v>0</v>
      </c>
      <c r="BF1447">
        <v>0</v>
      </c>
      <c r="BG1447">
        <v>0</v>
      </c>
      <c r="BH1447">
        <v>0</v>
      </c>
      <c r="BI1447">
        <v>0</v>
      </c>
      <c r="BJ1447">
        <v>0</v>
      </c>
    </row>
    <row r="1448" spans="1:62">
      <c r="A1448">
        <v>256218</v>
      </c>
      <c r="B1448" t="s">
        <v>29</v>
      </c>
      <c r="C1448">
        <v>200</v>
      </c>
      <c r="D1448" t="s">
        <v>37</v>
      </c>
      <c r="E1448" s="6" t="str">
        <f t="shared" si="66"/>
        <v>Return Home</v>
      </c>
      <c r="F1448" s="1">
        <v>40125.601643518516</v>
      </c>
      <c r="G1448" s="1">
        <v>40125.646469907406</v>
      </c>
      <c r="H1448">
        <v>3873</v>
      </c>
      <c r="I1448">
        <v>10503.331455855359</v>
      </c>
      <c r="J1448">
        <v>35.559675689999999</v>
      </c>
      <c r="K1448">
        <v>139.48646669999999</v>
      </c>
      <c r="L1448">
        <v>117</v>
      </c>
      <c r="M1448" t="s">
        <v>767</v>
      </c>
      <c r="N1448" s="2">
        <v>1008249</v>
      </c>
      <c r="O1448" t="s">
        <v>275</v>
      </c>
      <c r="P1448">
        <v>100824901</v>
      </c>
      <c r="Q1448" t="s">
        <v>438</v>
      </c>
      <c r="R1448">
        <v>35.616195269999999</v>
      </c>
      <c r="S1448">
        <v>139.5795555</v>
      </c>
      <c r="T1448">
        <v>135</v>
      </c>
      <c r="U1448" t="s">
        <v>763</v>
      </c>
      <c r="V1448" s="2">
        <v>1300502</v>
      </c>
      <c r="W1448" t="s">
        <v>113</v>
      </c>
      <c r="X1448">
        <v>130050207</v>
      </c>
      <c r="Y1448" t="s">
        <v>431</v>
      </c>
      <c r="Z1448">
        <v>40</v>
      </c>
      <c r="AA1448" t="s">
        <v>1</v>
      </c>
      <c r="AB1448" s="2">
        <f t="shared" si="67"/>
        <v>1</v>
      </c>
      <c r="AC1448" t="s">
        <v>62</v>
      </c>
      <c r="AD1448">
        <v>200</v>
      </c>
      <c r="AE1448" s="6" t="s">
        <v>46</v>
      </c>
      <c r="AF1448" s="6" t="str">
        <f t="shared" si="68"/>
        <v>Rail</v>
      </c>
      <c r="AG1448">
        <v>50</v>
      </c>
      <c r="AH1448">
        <v>1</v>
      </c>
      <c r="AI1448">
        <v>14604</v>
      </c>
      <c r="AJ1448">
        <v>38.1</v>
      </c>
      <c r="AK1448">
        <v>1</v>
      </c>
      <c r="AL1448">
        <v>46</v>
      </c>
      <c r="AM1448">
        <v>510</v>
      </c>
      <c r="AN1448" t="s">
        <v>190</v>
      </c>
      <c r="AO1448" t="s">
        <v>113</v>
      </c>
      <c r="AP1448">
        <v>2</v>
      </c>
      <c r="AQ1448">
        <v>215</v>
      </c>
      <c r="AR1448">
        <v>2.7</v>
      </c>
      <c r="AS1448">
        <v>104</v>
      </c>
      <c r="AT1448">
        <v>1.3</v>
      </c>
      <c r="AU1448">
        <v>50</v>
      </c>
      <c r="AV1448">
        <v>1</v>
      </c>
      <c r="AW1448">
        <v>13328</v>
      </c>
      <c r="AX1448">
        <v>66.599999999999994</v>
      </c>
      <c r="AY1448">
        <v>1</v>
      </c>
      <c r="AZ1448">
        <v>13328</v>
      </c>
      <c r="BA1448">
        <v>164.8</v>
      </c>
      <c r="BB1448">
        <v>0</v>
      </c>
      <c r="BC1448">
        <v>0</v>
      </c>
      <c r="BD1448">
        <v>0</v>
      </c>
      <c r="BE1448">
        <v>0</v>
      </c>
      <c r="BF1448">
        <v>0</v>
      </c>
      <c r="BG1448">
        <v>0</v>
      </c>
      <c r="BH1448">
        <v>0</v>
      </c>
      <c r="BI1448">
        <v>0</v>
      </c>
      <c r="BJ1448">
        <v>0</v>
      </c>
    </row>
    <row r="1449" spans="1:62">
      <c r="A1449">
        <v>255708</v>
      </c>
      <c r="B1449" t="s">
        <v>13</v>
      </c>
      <c r="C1449">
        <v>600</v>
      </c>
      <c r="D1449" t="s">
        <v>43</v>
      </c>
      <c r="E1449" s="6" t="str">
        <f t="shared" si="66"/>
        <v>Meal</v>
      </c>
      <c r="F1449" s="1">
        <v>40119.536689814813</v>
      </c>
      <c r="G1449" s="1">
        <v>40119.548981481479</v>
      </c>
      <c r="H1449">
        <v>1062</v>
      </c>
      <c r="I1449">
        <v>5414.6525342950035</v>
      </c>
      <c r="J1449">
        <v>35.429669019999999</v>
      </c>
      <c r="K1449">
        <v>139.65400819999999</v>
      </c>
      <c r="L1449">
        <v>104</v>
      </c>
      <c r="M1449" t="s">
        <v>783</v>
      </c>
      <c r="N1449" s="2">
        <v>1003016</v>
      </c>
      <c r="O1449" t="s">
        <v>361</v>
      </c>
      <c r="P1449">
        <v>100301605</v>
      </c>
      <c r="Q1449" t="s">
        <v>641</v>
      </c>
      <c r="R1449">
        <v>35.392429229999998</v>
      </c>
      <c r="S1449">
        <v>139.615497</v>
      </c>
      <c r="T1449">
        <v>107</v>
      </c>
      <c r="U1449" t="s">
        <v>789</v>
      </c>
      <c r="V1449" s="2">
        <v>1006015</v>
      </c>
      <c r="W1449" t="s">
        <v>381</v>
      </c>
      <c r="X1449">
        <v>100601504</v>
      </c>
      <c r="Y1449" t="s">
        <v>673</v>
      </c>
      <c r="Z1449">
        <v>53</v>
      </c>
      <c r="AA1449" t="s">
        <v>1</v>
      </c>
      <c r="AB1449" s="2">
        <f t="shared" si="67"/>
        <v>1</v>
      </c>
      <c r="AC1449" t="s">
        <v>2</v>
      </c>
      <c r="AD1449">
        <v>100</v>
      </c>
      <c r="AE1449" s="6" t="s">
        <v>45</v>
      </c>
      <c r="AF1449" s="6" t="str">
        <f t="shared" si="68"/>
        <v>Car</v>
      </c>
      <c r="AG1449">
        <v>22.4</v>
      </c>
      <c r="AH1449">
        <v>1</v>
      </c>
      <c r="AI1449">
        <v>8549</v>
      </c>
      <c r="AJ1449">
        <v>22.4</v>
      </c>
      <c r="AK1449">
        <v>1</v>
      </c>
      <c r="AL1449">
        <v>22</v>
      </c>
      <c r="AM1449">
        <v>360</v>
      </c>
      <c r="AN1449" t="s">
        <v>5</v>
      </c>
      <c r="AO1449" t="s">
        <v>139</v>
      </c>
      <c r="AP1449">
        <v>1</v>
      </c>
      <c r="AQ1449">
        <v>1195</v>
      </c>
      <c r="AR1449">
        <v>14.5</v>
      </c>
      <c r="AS1449">
        <v>616</v>
      </c>
      <c r="AT1449">
        <v>7.6</v>
      </c>
      <c r="AU1449">
        <v>44.1</v>
      </c>
      <c r="AV1449">
        <v>1</v>
      </c>
      <c r="AW1449">
        <v>6853</v>
      </c>
      <c r="AX1449">
        <v>34.299999999999997</v>
      </c>
      <c r="AY1449">
        <v>1</v>
      </c>
      <c r="AZ1449">
        <v>6853</v>
      </c>
      <c r="BA1449">
        <v>84.2</v>
      </c>
      <c r="BB1449">
        <v>1</v>
      </c>
      <c r="BC1449">
        <v>8.6199999999999992</v>
      </c>
      <c r="BD1449">
        <v>37</v>
      </c>
      <c r="BE1449">
        <v>210</v>
      </c>
      <c r="BF1449">
        <v>97</v>
      </c>
      <c r="BG1449">
        <v>1.5</v>
      </c>
      <c r="BH1449">
        <v>118</v>
      </c>
      <c r="BI1449">
        <v>1.8</v>
      </c>
      <c r="BJ1449">
        <v>40.299999999999997</v>
      </c>
    </row>
    <row r="1450" spans="1:62">
      <c r="A1450">
        <v>257766</v>
      </c>
      <c r="B1450" t="s">
        <v>23</v>
      </c>
      <c r="C1450">
        <v>100</v>
      </c>
      <c r="D1450" t="s">
        <v>38</v>
      </c>
      <c r="E1450" s="6" t="str">
        <f t="shared" si="66"/>
        <v>Commute</v>
      </c>
      <c r="F1450" s="1">
        <v>40142.29241898148</v>
      </c>
      <c r="G1450" s="1">
        <v>40142.34479166667</v>
      </c>
      <c r="H1450">
        <v>4525</v>
      </c>
      <c r="I1450">
        <v>29582.194188656129</v>
      </c>
      <c r="J1450">
        <v>35.488178750000003</v>
      </c>
      <c r="K1450">
        <v>139.6362359</v>
      </c>
      <c r="L1450">
        <v>102</v>
      </c>
      <c r="M1450" t="s">
        <v>778</v>
      </c>
      <c r="N1450" s="2">
        <v>1001014</v>
      </c>
      <c r="O1450" t="s">
        <v>307</v>
      </c>
      <c r="P1450">
        <v>100101403</v>
      </c>
      <c r="Q1450" t="s">
        <v>494</v>
      </c>
      <c r="R1450">
        <v>35.424417329999997</v>
      </c>
      <c r="S1450">
        <v>139.31909680000001</v>
      </c>
      <c r="T1450">
        <v>212</v>
      </c>
      <c r="U1450" t="s">
        <v>774</v>
      </c>
      <c r="V1450" s="2">
        <v>2120802</v>
      </c>
      <c r="W1450" t="s">
        <v>365</v>
      </c>
      <c r="X1450">
        <v>212080201</v>
      </c>
      <c r="Y1450" t="s">
        <v>643</v>
      </c>
      <c r="Z1450">
        <v>54</v>
      </c>
      <c r="AA1450" t="s">
        <v>1</v>
      </c>
      <c r="AB1450" s="2">
        <f t="shared" si="67"/>
        <v>1</v>
      </c>
      <c r="AC1450" t="s">
        <v>54</v>
      </c>
      <c r="AD1450">
        <v>100</v>
      </c>
      <c r="AE1450" s="6" t="s">
        <v>45</v>
      </c>
      <c r="AF1450" s="6" t="str">
        <f t="shared" si="68"/>
        <v>Car</v>
      </c>
      <c r="AG1450">
        <v>77.400000000000006</v>
      </c>
      <c r="AH1450">
        <v>1</v>
      </c>
      <c r="AI1450">
        <v>40864</v>
      </c>
      <c r="AJ1450">
        <v>77.400000000000006</v>
      </c>
      <c r="AK1450">
        <v>1</v>
      </c>
      <c r="AL1450">
        <v>66</v>
      </c>
      <c r="AM1450">
        <v>680</v>
      </c>
      <c r="AN1450" t="s">
        <v>73</v>
      </c>
      <c r="AO1450" t="s">
        <v>67</v>
      </c>
      <c r="AP1450">
        <v>2</v>
      </c>
      <c r="AQ1450">
        <v>1062</v>
      </c>
      <c r="AR1450">
        <v>13.2</v>
      </c>
      <c r="AS1450">
        <v>3001</v>
      </c>
      <c r="AT1450">
        <v>37.700000000000003</v>
      </c>
      <c r="AU1450">
        <v>116.9</v>
      </c>
      <c r="AV1450">
        <v>1</v>
      </c>
      <c r="AW1450">
        <v>34536</v>
      </c>
      <c r="AX1450">
        <v>172.7</v>
      </c>
      <c r="AY1450">
        <v>1</v>
      </c>
      <c r="AZ1450">
        <v>34536</v>
      </c>
      <c r="BA1450">
        <v>433</v>
      </c>
      <c r="BB1450">
        <v>0</v>
      </c>
      <c r="BC1450">
        <v>0</v>
      </c>
      <c r="BD1450">
        <v>0</v>
      </c>
      <c r="BE1450">
        <v>0</v>
      </c>
      <c r="BF1450">
        <v>0</v>
      </c>
      <c r="BG1450">
        <v>0</v>
      </c>
      <c r="BH1450">
        <v>0</v>
      </c>
      <c r="BI1450">
        <v>0</v>
      </c>
      <c r="BJ1450">
        <v>0</v>
      </c>
    </row>
    <row r="1451" spans="1:62">
      <c r="A1451">
        <v>257064</v>
      </c>
      <c r="B1451" t="s">
        <v>9</v>
      </c>
      <c r="C1451">
        <v>200</v>
      </c>
      <c r="D1451" t="s">
        <v>37</v>
      </c>
      <c r="E1451" s="6" t="str">
        <f t="shared" si="66"/>
        <v>Return Home</v>
      </c>
      <c r="F1451" s="1">
        <v>40134.777638888889</v>
      </c>
      <c r="G1451" s="1">
        <v>40134.831296296295</v>
      </c>
      <c r="H1451">
        <v>4636</v>
      </c>
      <c r="I1451">
        <v>23407.804646677116</v>
      </c>
      <c r="J1451">
        <v>35.32941881</v>
      </c>
      <c r="K1451">
        <v>139.64066690000001</v>
      </c>
      <c r="L1451">
        <v>201</v>
      </c>
      <c r="M1451" t="s">
        <v>798</v>
      </c>
      <c r="N1451" s="2">
        <v>2010104</v>
      </c>
      <c r="O1451" t="s">
        <v>400</v>
      </c>
      <c r="P1451">
        <v>201010401</v>
      </c>
      <c r="Q1451" t="s">
        <v>689</v>
      </c>
      <c r="R1451">
        <v>35.535707549999998</v>
      </c>
      <c r="S1451">
        <v>139.69235839999999</v>
      </c>
      <c r="T1451">
        <v>132</v>
      </c>
      <c r="U1451" t="s">
        <v>770</v>
      </c>
      <c r="V1451" s="2">
        <v>1300201</v>
      </c>
      <c r="W1451" t="s">
        <v>279</v>
      </c>
      <c r="X1451">
        <v>130020112</v>
      </c>
      <c r="Y1451" t="s">
        <v>456</v>
      </c>
      <c r="Z1451">
        <v>36</v>
      </c>
      <c r="AA1451" t="s">
        <v>1</v>
      </c>
      <c r="AB1451" s="2">
        <f t="shared" si="67"/>
        <v>1</v>
      </c>
      <c r="AC1451" t="s">
        <v>51</v>
      </c>
      <c r="AD1451">
        <v>100</v>
      </c>
      <c r="AE1451" s="6" t="s">
        <v>45</v>
      </c>
      <c r="AF1451" s="6" t="str">
        <f t="shared" si="68"/>
        <v>Car</v>
      </c>
      <c r="AG1451">
        <v>56.3</v>
      </c>
      <c r="AH1451">
        <v>1</v>
      </c>
      <c r="AI1451">
        <v>30377</v>
      </c>
      <c r="AJ1451">
        <v>56.3</v>
      </c>
      <c r="AK1451">
        <v>1</v>
      </c>
      <c r="AL1451">
        <v>53</v>
      </c>
      <c r="AM1451">
        <v>710</v>
      </c>
      <c r="AN1451" t="s">
        <v>69</v>
      </c>
      <c r="AO1451" t="s">
        <v>68</v>
      </c>
      <c r="AP1451">
        <v>3</v>
      </c>
      <c r="AQ1451">
        <v>889</v>
      </c>
      <c r="AR1451">
        <v>10.5</v>
      </c>
      <c r="AS1451">
        <v>1354</v>
      </c>
      <c r="AT1451">
        <v>16.899999999999999</v>
      </c>
      <c r="AU1451">
        <v>80.400000000000006</v>
      </c>
      <c r="AV1451">
        <v>1</v>
      </c>
      <c r="AW1451">
        <v>28946</v>
      </c>
      <c r="AX1451">
        <v>144.69999999999999</v>
      </c>
      <c r="AY1451">
        <v>1</v>
      </c>
      <c r="AZ1451">
        <v>28946</v>
      </c>
      <c r="BA1451">
        <v>358.1</v>
      </c>
      <c r="BB1451">
        <v>0</v>
      </c>
      <c r="BC1451">
        <v>0</v>
      </c>
      <c r="BD1451">
        <v>0</v>
      </c>
      <c r="BE1451">
        <v>0</v>
      </c>
      <c r="BF1451">
        <v>0</v>
      </c>
      <c r="BG1451">
        <v>0</v>
      </c>
      <c r="BH1451">
        <v>0</v>
      </c>
      <c r="BI1451">
        <v>0</v>
      </c>
      <c r="BJ1451">
        <v>0</v>
      </c>
    </row>
    <row r="1452" spans="1:62">
      <c r="A1452">
        <v>257623</v>
      </c>
      <c r="B1452" t="s">
        <v>23</v>
      </c>
      <c r="C1452">
        <v>200</v>
      </c>
      <c r="D1452" t="s">
        <v>37</v>
      </c>
      <c r="E1452" s="6" t="str">
        <f t="shared" si="66"/>
        <v>Return Home</v>
      </c>
      <c r="F1452" s="1">
        <v>40140.537453703706</v>
      </c>
      <c r="G1452" s="1">
        <v>40140.555335648147</v>
      </c>
      <c r="H1452">
        <v>1545</v>
      </c>
      <c r="I1452">
        <v>3760.0064594170026</v>
      </c>
      <c r="J1452">
        <v>35.455305660000001</v>
      </c>
      <c r="K1452">
        <v>139.630437</v>
      </c>
      <c r="L1452">
        <v>103</v>
      </c>
      <c r="M1452" t="s">
        <v>782</v>
      </c>
      <c r="N1452" s="2">
        <v>1002002</v>
      </c>
      <c r="O1452" t="s">
        <v>88</v>
      </c>
      <c r="P1452">
        <v>100200205</v>
      </c>
      <c r="Q1452" t="s">
        <v>557</v>
      </c>
      <c r="R1452">
        <v>35.48880638</v>
      </c>
      <c r="S1452">
        <v>139.63612850000001</v>
      </c>
      <c r="T1452">
        <v>102</v>
      </c>
      <c r="U1452" t="s">
        <v>778</v>
      </c>
      <c r="V1452" s="2">
        <v>1001014</v>
      </c>
      <c r="W1452" t="s">
        <v>307</v>
      </c>
      <c r="X1452">
        <v>100101403</v>
      </c>
      <c r="Y1452" t="s">
        <v>494</v>
      </c>
      <c r="Z1452">
        <v>54</v>
      </c>
      <c r="AA1452" t="s">
        <v>1</v>
      </c>
      <c r="AB1452" s="2">
        <f t="shared" si="67"/>
        <v>1</v>
      </c>
      <c r="AC1452" t="s">
        <v>54</v>
      </c>
      <c r="AD1452">
        <v>100</v>
      </c>
      <c r="AE1452" s="6" t="s">
        <v>45</v>
      </c>
      <c r="AF1452" s="6" t="str">
        <f t="shared" si="68"/>
        <v>Car</v>
      </c>
      <c r="AG1452">
        <v>14.7</v>
      </c>
      <c r="AH1452">
        <v>1</v>
      </c>
      <c r="AI1452">
        <v>5452</v>
      </c>
      <c r="AJ1452">
        <v>14.7</v>
      </c>
      <c r="AK1452">
        <v>1</v>
      </c>
      <c r="AL1452">
        <v>22</v>
      </c>
      <c r="AM1452">
        <v>320</v>
      </c>
      <c r="AN1452" t="s">
        <v>90</v>
      </c>
      <c r="AO1452" t="s">
        <v>73</v>
      </c>
      <c r="AP1452">
        <v>1</v>
      </c>
      <c r="AQ1452">
        <v>1081</v>
      </c>
      <c r="AR1452">
        <v>13</v>
      </c>
      <c r="AS1452">
        <v>1175</v>
      </c>
      <c r="AT1452">
        <v>14.1</v>
      </c>
      <c r="AU1452">
        <v>49.1</v>
      </c>
      <c r="AV1452">
        <v>1</v>
      </c>
      <c r="AW1452">
        <v>4536</v>
      </c>
      <c r="AX1452">
        <v>22.7</v>
      </c>
      <c r="AY1452">
        <v>1</v>
      </c>
      <c r="AZ1452">
        <v>4536</v>
      </c>
      <c r="BA1452">
        <v>55.8</v>
      </c>
      <c r="BB1452">
        <v>0</v>
      </c>
      <c r="BC1452">
        <v>0</v>
      </c>
      <c r="BD1452">
        <v>0</v>
      </c>
      <c r="BE1452">
        <v>0</v>
      </c>
      <c r="BF1452">
        <v>0</v>
      </c>
      <c r="BG1452">
        <v>0</v>
      </c>
      <c r="BH1452">
        <v>0</v>
      </c>
      <c r="BI1452">
        <v>0</v>
      </c>
      <c r="BJ1452">
        <v>0</v>
      </c>
    </row>
    <row r="1453" spans="1:62">
      <c r="A1453">
        <v>255962</v>
      </c>
      <c r="B1453" t="s">
        <v>28</v>
      </c>
      <c r="C1453">
        <v>200</v>
      </c>
      <c r="D1453" t="s">
        <v>37</v>
      </c>
      <c r="E1453" s="6" t="str">
        <f t="shared" si="66"/>
        <v>Return Home</v>
      </c>
      <c r="F1453" s="1">
        <v>40122.760023148148</v>
      </c>
      <c r="G1453" s="1">
        <v>40122.801898148151</v>
      </c>
      <c r="H1453">
        <v>3618</v>
      </c>
      <c r="I1453">
        <v>10929.996780212085</v>
      </c>
      <c r="J1453">
        <v>35.444158360000003</v>
      </c>
      <c r="K1453">
        <v>139.63633780000001</v>
      </c>
      <c r="L1453">
        <v>104</v>
      </c>
      <c r="M1453" t="s">
        <v>783</v>
      </c>
      <c r="N1453" s="2">
        <v>1003002</v>
      </c>
      <c r="O1453" t="s">
        <v>72</v>
      </c>
      <c r="P1453">
        <v>100300216</v>
      </c>
      <c r="Q1453" t="s">
        <v>192</v>
      </c>
      <c r="R1453">
        <v>35.459935090000002</v>
      </c>
      <c r="S1453">
        <v>139.51721559999999</v>
      </c>
      <c r="T1453">
        <v>112</v>
      </c>
      <c r="U1453" t="s">
        <v>777</v>
      </c>
      <c r="V1453" s="2">
        <v>1005103</v>
      </c>
      <c r="W1453" t="s">
        <v>330</v>
      </c>
      <c r="X1453">
        <v>100510301</v>
      </c>
      <c r="Y1453" t="s">
        <v>530</v>
      </c>
      <c r="Z1453">
        <v>45</v>
      </c>
      <c r="AA1453" t="s">
        <v>1</v>
      </c>
      <c r="AB1453" s="2">
        <f t="shared" si="67"/>
        <v>1</v>
      </c>
      <c r="AC1453" t="s">
        <v>56</v>
      </c>
      <c r="AD1453">
        <v>200</v>
      </c>
      <c r="AE1453" s="6" t="s">
        <v>46</v>
      </c>
      <c r="AF1453" s="6" t="str">
        <f t="shared" si="68"/>
        <v>Rail</v>
      </c>
      <c r="AG1453">
        <v>49.5</v>
      </c>
      <c r="AH1453">
        <v>1</v>
      </c>
      <c r="AI1453">
        <v>15240</v>
      </c>
      <c r="AJ1453">
        <v>32.200000000000003</v>
      </c>
      <c r="AK1453">
        <v>1</v>
      </c>
      <c r="AL1453">
        <v>33</v>
      </c>
      <c r="AM1453">
        <v>400</v>
      </c>
      <c r="AN1453" t="s">
        <v>75</v>
      </c>
      <c r="AO1453" t="s">
        <v>76</v>
      </c>
      <c r="AP1453">
        <v>1</v>
      </c>
      <c r="AQ1453">
        <v>865</v>
      </c>
      <c r="AR1453">
        <v>10.3</v>
      </c>
      <c r="AS1453">
        <v>469</v>
      </c>
      <c r="AT1453">
        <v>6.2</v>
      </c>
      <c r="AU1453">
        <v>49.5</v>
      </c>
      <c r="AV1453">
        <v>1</v>
      </c>
      <c r="AW1453">
        <v>12656</v>
      </c>
      <c r="AX1453">
        <v>63.3</v>
      </c>
      <c r="AY1453">
        <v>1</v>
      </c>
      <c r="AZ1453">
        <v>12656</v>
      </c>
      <c r="BA1453">
        <v>158.9</v>
      </c>
      <c r="BB1453">
        <v>0</v>
      </c>
      <c r="BC1453">
        <v>0</v>
      </c>
      <c r="BD1453">
        <v>0</v>
      </c>
      <c r="BE1453">
        <v>0</v>
      </c>
      <c r="BF1453">
        <v>0</v>
      </c>
      <c r="BG1453">
        <v>0</v>
      </c>
      <c r="BH1453">
        <v>0</v>
      </c>
      <c r="BI1453">
        <v>0</v>
      </c>
      <c r="BJ1453">
        <v>0</v>
      </c>
    </row>
    <row r="1454" spans="1:62">
      <c r="A1454">
        <v>257744</v>
      </c>
      <c r="B1454" t="s">
        <v>4</v>
      </c>
      <c r="C1454">
        <v>200</v>
      </c>
      <c r="D1454" t="s">
        <v>37</v>
      </c>
      <c r="E1454" s="6" t="str">
        <f t="shared" si="66"/>
        <v>Return Home</v>
      </c>
      <c r="F1454" s="1">
        <v>40141.793298611112</v>
      </c>
      <c r="G1454" s="1">
        <v>40141.815520833334</v>
      </c>
      <c r="H1454">
        <v>1920</v>
      </c>
      <c r="I1454">
        <v>934.80170465584297</v>
      </c>
      <c r="J1454">
        <v>35.428789340000002</v>
      </c>
      <c r="K1454">
        <v>139.6613199</v>
      </c>
      <c r="L1454">
        <v>104</v>
      </c>
      <c r="M1454" t="s">
        <v>783</v>
      </c>
      <c r="N1454" s="2">
        <v>1003010</v>
      </c>
      <c r="O1454" t="s">
        <v>363</v>
      </c>
      <c r="P1454">
        <v>100301003</v>
      </c>
      <c r="Q1454" t="s">
        <v>642</v>
      </c>
      <c r="R1454">
        <v>35.425436529999999</v>
      </c>
      <c r="S1454">
        <v>139.6518571</v>
      </c>
      <c r="T1454">
        <v>104</v>
      </c>
      <c r="U1454" t="s">
        <v>783</v>
      </c>
      <c r="V1454" s="2">
        <v>1003012</v>
      </c>
      <c r="W1454" t="s">
        <v>367</v>
      </c>
      <c r="X1454">
        <v>100301201</v>
      </c>
      <c r="Y1454" t="s">
        <v>653</v>
      </c>
      <c r="Z1454">
        <v>0</v>
      </c>
      <c r="AA1454" t="s">
        <v>49</v>
      </c>
      <c r="AB1454" s="2">
        <f t="shared" si="67"/>
        <v>0</v>
      </c>
      <c r="AC1454" t="s">
        <v>2</v>
      </c>
      <c r="AD1454">
        <v>410</v>
      </c>
      <c r="AE1454" s="6" t="s">
        <v>6</v>
      </c>
      <c r="AF1454" s="6" t="str">
        <f t="shared" si="68"/>
        <v>Bicycle</v>
      </c>
      <c r="AG1454">
        <v>6.5</v>
      </c>
      <c r="AH1454">
        <v>1</v>
      </c>
      <c r="AI1454">
        <v>1981</v>
      </c>
      <c r="AJ1454">
        <v>10</v>
      </c>
      <c r="AK1454">
        <v>0</v>
      </c>
      <c r="AL1454">
        <v>0</v>
      </c>
      <c r="AM1454">
        <v>0</v>
      </c>
      <c r="AN1454">
        <v>0</v>
      </c>
      <c r="AO1454">
        <v>0</v>
      </c>
      <c r="AP1454">
        <v>0</v>
      </c>
      <c r="AQ1454">
        <v>0</v>
      </c>
      <c r="AR1454">
        <v>0</v>
      </c>
      <c r="AS1454">
        <v>0</v>
      </c>
      <c r="AT1454">
        <v>0</v>
      </c>
      <c r="AU1454">
        <v>0</v>
      </c>
      <c r="AV1454">
        <v>1</v>
      </c>
      <c r="AW1454">
        <v>1309</v>
      </c>
      <c r="AX1454">
        <v>6.5</v>
      </c>
      <c r="AY1454">
        <v>1</v>
      </c>
      <c r="AZ1454">
        <v>1309</v>
      </c>
      <c r="BA1454">
        <v>17</v>
      </c>
      <c r="BB1454">
        <v>1</v>
      </c>
      <c r="BC1454">
        <v>0.48</v>
      </c>
      <c r="BD1454">
        <v>3</v>
      </c>
      <c r="BE1454">
        <v>210</v>
      </c>
      <c r="BF1454">
        <v>399</v>
      </c>
      <c r="BG1454">
        <v>6</v>
      </c>
      <c r="BH1454">
        <v>435</v>
      </c>
      <c r="BI1454">
        <v>6.5</v>
      </c>
      <c r="BJ1454">
        <v>15.5</v>
      </c>
    </row>
    <row r="1455" spans="1:62">
      <c r="A1455">
        <v>256141</v>
      </c>
      <c r="B1455" t="s">
        <v>33</v>
      </c>
      <c r="C1455">
        <v>500</v>
      </c>
      <c r="D1455" t="s">
        <v>0</v>
      </c>
      <c r="E1455" s="6" t="str">
        <f t="shared" si="66"/>
        <v>Shopping</v>
      </c>
      <c r="F1455" s="1">
        <v>40124.532500000001</v>
      </c>
      <c r="G1455" s="1">
        <v>40124.623622685183</v>
      </c>
      <c r="H1455">
        <v>7873</v>
      </c>
      <c r="I1455">
        <v>10554.718109591387</v>
      </c>
      <c r="J1455">
        <v>35.450085999999999</v>
      </c>
      <c r="K1455">
        <v>139.63471770000001</v>
      </c>
      <c r="L1455">
        <v>104</v>
      </c>
      <c r="M1455" t="s">
        <v>783</v>
      </c>
      <c r="N1455" s="2">
        <v>1003002</v>
      </c>
      <c r="O1455" t="s">
        <v>72</v>
      </c>
      <c r="P1455">
        <v>100300221</v>
      </c>
      <c r="Q1455" t="s">
        <v>582</v>
      </c>
      <c r="R1455">
        <v>35.355468379999998</v>
      </c>
      <c r="S1455">
        <v>139.64424489999999</v>
      </c>
      <c r="T1455">
        <v>108</v>
      </c>
      <c r="U1455" t="s">
        <v>793</v>
      </c>
      <c r="V1455" s="2">
        <v>1007011</v>
      </c>
      <c r="W1455" t="s">
        <v>392</v>
      </c>
      <c r="X1455">
        <v>100701101</v>
      </c>
      <c r="Y1455" t="s">
        <v>683</v>
      </c>
      <c r="Z1455">
        <v>37</v>
      </c>
      <c r="AA1455" t="s">
        <v>1</v>
      </c>
      <c r="AB1455" s="2">
        <f t="shared" si="67"/>
        <v>1</v>
      </c>
      <c r="AC1455" t="s">
        <v>56</v>
      </c>
      <c r="AD1455">
        <v>420</v>
      </c>
      <c r="AE1455" s="6" t="s">
        <v>47</v>
      </c>
      <c r="AF1455" s="6" t="str">
        <f t="shared" si="68"/>
        <v>Walk</v>
      </c>
      <c r="AG1455">
        <v>159.69999999999999</v>
      </c>
      <c r="AH1455">
        <v>1</v>
      </c>
      <c r="AI1455">
        <v>13547</v>
      </c>
      <c r="AJ1455">
        <v>25.8</v>
      </c>
      <c r="AK1455">
        <v>1</v>
      </c>
      <c r="AL1455">
        <v>34</v>
      </c>
      <c r="AM1455">
        <v>440</v>
      </c>
      <c r="AN1455" t="s">
        <v>86</v>
      </c>
      <c r="AO1455" t="s">
        <v>185</v>
      </c>
      <c r="AP1455">
        <v>1</v>
      </c>
      <c r="AQ1455">
        <v>430</v>
      </c>
      <c r="AR1455">
        <v>5.6</v>
      </c>
      <c r="AS1455">
        <v>356</v>
      </c>
      <c r="AT1455">
        <v>4.3</v>
      </c>
      <c r="AU1455">
        <v>43.9</v>
      </c>
      <c r="AV1455">
        <v>1</v>
      </c>
      <c r="AW1455">
        <v>12919</v>
      </c>
      <c r="AX1455">
        <v>64.599999999999994</v>
      </c>
      <c r="AY1455">
        <v>1</v>
      </c>
      <c r="AZ1455">
        <v>12919</v>
      </c>
      <c r="BA1455">
        <v>159.69999999999999</v>
      </c>
      <c r="BB1455">
        <v>0</v>
      </c>
      <c r="BC1455">
        <v>0</v>
      </c>
      <c r="BD1455">
        <v>0</v>
      </c>
      <c r="BE1455">
        <v>0</v>
      </c>
      <c r="BF1455">
        <v>0</v>
      </c>
      <c r="BG1455">
        <v>0</v>
      </c>
      <c r="BH1455">
        <v>0</v>
      </c>
      <c r="BI1455">
        <v>0</v>
      </c>
      <c r="BJ1455">
        <v>0</v>
      </c>
    </row>
    <row r="1456" spans="1:62">
      <c r="A1456">
        <v>255613</v>
      </c>
      <c r="B1456" t="s">
        <v>17</v>
      </c>
      <c r="C1456">
        <v>500</v>
      </c>
      <c r="D1456" t="s">
        <v>0</v>
      </c>
      <c r="E1456" s="6" t="str">
        <f t="shared" si="66"/>
        <v>Shopping</v>
      </c>
      <c r="F1456" s="1">
        <v>40118.597071759257</v>
      </c>
      <c r="G1456" s="1">
        <v>40118.621990740743</v>
      </c>
      <c r="H1456">
        <v>2153</v>
      </c>
      <c r="I1456">
        <v>2583.5763168605208</v>
      </c>
      <c r="J1456">
        <v>35.45938795</v>
      </c>
      <c r="K1456">
        <v>139.61462800000001</v>
      </c>
      <c r="L1456">
        <v>103</v>
      </c>
      <c r="M1456" t="s">
        <v>782</v>
      </c>
      <c r="N1456" s="2">
        <v>1002008</v>
      </c>
      <c r="O1456" t="s">
        <v>332</v>
      </c>
      <c r="P1456">
        <v>100200801</v>
      </c>
      <c r="Q1456" t="s">
        <v>547</v>
      </c>
      <c r="R1456">
        <v>35.453358379999997</v>
      </c>
      <c r="S1456">
        <v>139.64217970000001</v>
      </c>
      <c r="T1456">
        <v>104</v>
      </c>
      <c r="U1456" t="s">
        <v>783</v>
      </c>
      <c r="V1456" s="2">
        <v>1003002</v>
      </c>
      <c r="W1456" t="s">
        <v>72</v>
      </c>
      <c r="X1456">
        <v>100300203</v>
      </c>
      <c r="Y1456" t="s">
        <v>563</v>
      </c>
      <c r="Z1456">
        <v>46</v>
      </c>
      <c r="AA1456" t="s">
        <v>1</v>
      </c>
      <c r="AB1456" s="2">
        <f t="shared" si="67"/>
        <v>1</v>
      </c>
      <c r="AC1456" t="s">
        <v>50</v>
      </c>
      <c r="AD1456">
        <v>410</v>
      </c>
      <c r="AE1456" s="6" t="s">
        <v>6</v>
      </c>
      <c r="AF1456" s="6" t="str">
        <f t="shared" si="68"/>
        <v>Bicycle</v>
      </c>
      <c r="AG1456">
        <v>17.100000000000001</v>
      </c>
      <c r="AH1456">
        <v>1</v>
      </c>
      <c r="AI1456">
        <v>3627</v>
      </c>
      <c r="AJ1456">
        <v>16.100000000000001</v>
      </c>
      <c r="AK1456">
        <v>1</v>
      </c>
      <c r="AL1456">
        <v>20</v>
      </c>
      <c r="AM1456">
        <v>300</v>
      </c>
      <c r="AN1456" t="s">
        <v>66</v>
      </c>
      <c r="AO1456" t="s">
        <v>88</v>
      </c>
      <c r="AP1456">
        <v>1</v>
      </c>
      <c r="AQ1456">
        <v>311</v>
      </c>
      <c r="AR1456">
        <v>3.8</v>
      </c>
      <c r="AS1456">
        <v>1305</v>
      </c>
      <c r="AT1456">
        <v>15.5</v>
      </c>
      <c r="AU1456">
        <v>39.299999999999997</v>
      </c>
      <c r="AV1456">
        <v>1</v>
      </c>
      <c r="AW1456">
        <v>3412</v>
      </c>
      <c r="AX1456">
        <v>17.100000000000001</v>
      </c>
      <c r="AY1456">
        <v>1</v>
      </c>
      <c r="AZ1456">
        <v>3412</v>
      </c>
      <c r="BA1456">
        <v>40.799999999999997</v>
      </c>
      <c r="BB1456">
        <v>0</v>
      </c>
      <c r="BC1456">
        <v>0</v>
      </c>
      <c r="BD1456">
        <v>0</v>
      </c>
      <c r="BE1456">
        <v>0</v>
      </c>
      <c r="BF1456">
        <v>0</v>
      </c>
      <c r="BG1456">
        <v>0</v>
      </c>
      <c r="BH1456">
        <v>0</v>
      </c>
      <c r="BI1456">
        <v>0</v>
      </c>
      <c r="BJ1456">
        <v>0</v>
      </c>
    </row>
    <row r="1457" spans="1:62">
      <c r="A1457">
        <v>256379</v>
      </c>
      <c r="B1457" t="s">
        <v>10</v>
      </c>
      <c r="C1457">
        <v>100</v>
      </c>
      <c r="D1457" t="s">
        <v>38</v>
      </c>
      <c r="E1457" s="6" t="str">
        <f t="shared" si="66"/>
        <v>Commute</v>
      </c>
      <c r="F1457" s="1">
        <v>40127.279965277776</v>
      </c>
      <c r="G1457" s="1">
        <v>40127.369131944448</v>
      </c>
      <c r="H1457">
        <v>7704</v>
      </c>
      <c r="I1457">
        <v>18340.785803403043</v>
      </c>
      <c r="J1457">
        <v>35.439614740000003</v>
      </c>
      <c r="K1457">
        <v>139.52153920000001</v>
      </c>
      <c r="L1457">
        <v>116</v>
      </c>
      <c r="M1457" t="s">
        <v>784</v>
      </c>
      <c r="N1457" s="2">
        <v>1009326</v>
      </c>
      <c r="O1457" t="s">
        <v>350</v>
      </c>
      <c r="P1457">
        <v>100932605</v>
      </c>
      <c r="Q1457" t="s">
        <v>612</v>
      </c>
      <c r="R1457">
        <v>35.423886199999998</v>
      </c>
      <c r="S1457">
        <v>139.31999809999999</v>
      </c>
      <c r="T1457">
        <v>212</v>
      </c>
      <c r="U1457" t="s">
        <v>774</v>
      </c>
      <c r="V1457" s="2">
        <v>2120802</v>
      </c>
      <c r="W1457" t="s">
        <v>365</v>
      </c>
      <c r="X1457">
        <v>212080201</v>
      </c>
      <c r="Y1457" t="s">
        <v>643</v>
      </c>
      <c r="Z1457">
        <v>36</v>
      </c>
      <c r="AA1457" t="s">
        <v>1</v>
      </c>
      <c r="AB1457" s="2">
        <f t="shared" si="67"/>
        <v>1</v>
      </c>
      <c r="AC1457" t="s">
        <v>58</v>
      </c>
      <c r="AD1457">
        <v>200</v>
      </c>
      <c r="AE1457" s="6" t="s">
        <v>46</v>
      </c>
      <c r="AF1457" s="6" t="str">
        <f t="shared" si="68"/>
        <v>Rail</v>
      </c>
      <c r="AG1457">
        <v>99.9</v>
      </c>
      <c r="AH1457">
        <v>1</v>
      </c>
      <c r="AI1457">
        <v>24153</v>
      </c>
      <c r="AJ1457">
        <v>66.599999999999994</v>
      </c>
      <c r="AK1457">
        <v>1</v>
      </c>
      <c r="AL1457">
        <v>49</v>
      </c>
      <c r="AM1457">
        <v>420</v>
      </c>
      <c r="AN1457" t="s">
        <v>70</v>
      </c>
      <c r="AO1457" t="s">
        <v>67</v>
      </c>
      <c r="AP1457">
        <v>2</v>
      </c>
      <c r="AQ1457">
        <v>102</v>
      </c>
      <c r="AR1457">
        <v>1.2</v>
      </c>
      <c r="AS1457">
        <v>3924</v>
      </c>
      <c r="AT1457">
        <v>49.7</v>
      </c>
      <c r="AU1457">
        <v>99.9</v>
      </c>
      <c r="AV1457">
        <v>1</v>
      </c>
      <c r="AW1457">
        <v>23044</v>
      </c>
      <c r="AX1457">
        <v>115.2</v>
      </c>
      <c r="AY1457">
        <v>1</v>
      </c>
      <c r="AZ1457">
        <v>23044</v>
      </c>
      <c r="BA1457">
        <v>285.8</v>
      </c>
      <c r="BB1457">
        <v>0</v>
      </c>
      <c r="BC1457">
        <v>0</v>
      </c>
      <c r="BD1457">
        <v>0</v>
      </c>
      <c r="BE1457">
        <v>0</v>
      </c>
      <c r="BF1457">
        <v>0</v>
      </c>
      <c r="BG1457">
        <v>0</v>
      </c>
      <c r="BH1457">
        <v>0</v>
      </c>
      <c r="BI1457">
        <v>0</v>
      </c>
      <c r="BJ1457">
        <v>0</v>
      </c>
    </row>
    <row r="1458" spans="1:62">
      <c r="A1458">
        <v>256820</v>
      </c>
      <c r="B1458" t="s">
        <v>11</v>
      </c>
      <c r="C1458">
        <v>700</v>
      </c>
      <c r="D1458" t="s">
        <v>42</v>
      </c>
      <c r="E1458" s="6" t="str">
        <f t="shared" si="66"/>
        <v>Leisure</v>
      </c>
      <c r="F1458" s="1">
        <v>40132.555671296293</v>
      </c>
      <c r="G1458" s="1">
        <v>40132.570393518516</v>
      </c>
      <c r="H1458">
        <v>1272</v>
      </c>
      <c r="I1458">
        <v>3255.3345281170018</v>
      </c>
      <c r="J1458">
        <v>35.559187530000003</v>
      </c>
      <c r="K1458">
        <v>139.6463157</v>
      </c>
      <c r="L1458">
        <v>133</v>
      </c>
      <c r="M1458" t="s">
        <v>766</v>
      </c>
      <c r="N1458" s="2">
        <v>1300308</v>
      </c>
      <c r="O1458" t="s">
        <v>274</v>
      </c>
      <c r="P1458">
        <v>130030806</v>
      </c>
      <c r="Q1458" t="s">
        <v>441</v>
      </c>
      <c r="R1458">
        <v>35.583306010000001</v>
      </c>
      <c r="S1458">
        <v>139.66672729999999</v>
      </c>
      <c r="T1458">
        <v>133</v>
      </c>
      <c r="U1458" t="s">
        <v>766</v>
      </c>
      <c r="V1458" s="2">
        <v>1300304</v>
      </c>
      <c r="W1458" t="s">
        <v>270</v>
      </c>
      <c r="X1458">
        <v>130030408</v>
      </c>
      <c r="Y1458" t="s">
        <v>435</v>
      </c>
      <c r="Z1458">
        <v>28</v>
      </c>
      <c r="AA1458" t="s">
        <v>1</v>
      </c>
      <c r="AB1458" s="2">
        <f t="shared" si="67"/>
        <v>1</v>
      </c>
      <c r="AC1458" t="s">
        <v>52</v>
      </c>
      <c r="AD1458">
        <v>410</v>
      </c>
      <c r="AE1458" s="6" t="s">
        <v>6</v>
      </c>
      <c r="AF1458" s="6" t="str">
        <f t="shared" si="68"/>
        <v>Bicycle</v>
      </c>
      <c r="AG1458">
        <v>19.100000000000001</v>
      </c>
      <c r="AH1458">
        <v>1</v>
      </c>
      <c r="AI1458">
        <v>3799</v>
      </c>
      <c r="AJ1458">
        <v>13.7</v>
      </c>
      <c r="AK1458">
        <v>0</v>
      </c>
      <c r="AL1458">
        <v>5</v>
      </c>
      <c r="AM1458">
        <v>150</v>
      </c>
      <c r="AN1458" t="s">
        <v>225</v>
      </c>
      <c r="AO1458" t="s">
        <v>175</v>
      </c>
      <c r="AP1458">
        <v>0</v>
      </c>
      <c r="AQ1458">
        <v>961</v>
      </c>
      <c r="AR1458">
        <v>12</v>
      </c>
      <c r="AS1458">
        <v>978</v>
      </c>
      <c r="AT1458">
        <v>12</v>
      </c>
      <c r="AU1458">
        <v>29</v>
      </c>
      <c r="AV1458">
        <v>1</v>
      </c>
      <c r="AW1458">
        <v>3814</v>
      </c>
      <c r="AX1458">
        <v>19.100000000000001</v>
      </c>
      <c r="AY1458">
        <v>1</v>
      </c>
      <c r="AZ1458">
        <v>3814</v>
      </c>
      <c r="BA1458">
        <v>47.2</v>
      </c>
      <c r="BB1458">
        <v>0</v>
      </c>
      <c r="BC1458">
        <v>0</v>
      </c>
      <c r="BD1458">
        <v>0</v>
      </c>
      <c r="BE1458">
        <v>0</v>
      </c>
      <c r="BF1458">
        <v>0</v>
      </c>
      <c r="BG1458">
        <v>0</v>
      </c>
      <c r="BH1458">
        <v>0</v>
      </c>
      <c r="BI1458">
        <v>0</v>
      </c>
      <c r="BJ1458">
        <v>0</v>
      </c>
    </row>
    <row r="1459" spans="1:62">
      <c r="A1459">
        <v>255823</v>
      </c>
      <c r="B1459" t="s">
        <v>17</v>
      </c>
      <c r="C1459">
        <v>200</v>
      </c>
      <c r="D1459" t="s">
        <v>37</v>
      </c>
      <c r="E1459" s="6" t="str">
        <f t="shared" si="66"/>
        <v>Return Home</v>
      </c>
      <c r="F1459" s="1">
        <v>40120.804490740738</v>
      </c>
      <c r="G1459" s="1">
        <v>40120.816284722219</v>
      </c>
      <c r="H1459">
        <v>1019</v>
      </c>
      <c r="I1459">
        <v>1448.779143302391</v>
      </c>
      <c r="J1459">
        <v>35.453605099999997</v>
      </c>
      <c r="K1459">
        <v>139.599436</v>
      </c>
      <c r="L1459">
        <v>106</v>
      </c>
      <c r="M1459" t="s">
        <v>780</v>
      </c>
      <c r="N1459" s="2">
        <v>1005012</v>
      </c>
      <c r="O1459" t="s">
        <v>339</v>
      </c>
      <c r="P1459">
        <v>100501202</v>
      </c>
      <c r="Q1459" t="s">
        <v>560</v>
      </c>
      <c r="R1459">
        <v>35.459157259999998</v>
      </c>
      <c r="S1459">
        <v>139.61390919999999</v>
      </c>
      <c r="T1459">
        <v>103</v>
      </c>
      <c r="U1459" t="s">
        <v>782</v>
      </c>
      <c r="V1459" s="2">
        <v>1002008</v>
      </c>
      <c r="W1459" t="s">
        <v>332</v>
      </c>
      <c r="X1459">
        <v>100200801</v>
      </c>
      <c r="Y1459" t="s">
        <v>547</v>
      </c>
      <c r="Z1459">
        <v>46</v>
      </c>
      <c r="AA1459" t="s">
        <v>1</v>
      </c>
      <c r="AB1459" s="2">
        <f t="shared" si="67"/>
        <v>1</v>
      </c>
      <c r="AC1459" t="s">
        <v>50</v>
      </c>
      <c r="AD1459">
        <v>100</v>
      </c>
      <c r="AE1459" s="6" t="s">
        <v>45</v>
      </c>
      <c r="AF1459" s="6" t="str">
        <f t="shared" si="68"/>
        <v>Car</v>
      </c>
      <c r="AG1459">
        <v>10.5</v>
      </c>
      <c r="AH1459">
        <v>1</v>
      </c>
      <c r="AI1459">
        <v>3116</v>
      </c>
      <c r="AJ1459">
        <v>10.5</v>
      </c>
      <c r="AK1459">
        <v>0</v>
      </c>
      <c r="AL1459">
        <v>5</v>
      </c>
      <c r="AM1459">
        <v>140</v>
      </c>
      <c r="AN1459" t="s">
        <v>156</v>
      </c>
      <c r="AO1459" t="s">
        <v>66</v>
      </c>
      <c r="AP1459">
        <v>0</v>
      </c>
      <c r="AQ1459">
        <v>967</v>
      </c>
      <c r="AR1459">
        <v>12</v>
      </c>
      <c r="AS1459">
        <v>447</v>
      </c>
      <c r="AT1459">
        <v>5</v>
      </c>
      <c r="AU1459">
        <v>22</v>
      </c>
      <c r="AV1459">
        <v>1</v>
      </c>
      <c r="AW1459">
        <v>1674</v>
      </c>
      <c r="AX1459">
        <v>8.4</v>
      </c>
      <c r="AY1459">
        <v>1</v>
      </c>
      <c r="AZ1459">
        <v>1674</v>
      </c>
      <c r="BA1459">
        <v>20.3</v>
      </c>
      <c r="BB1459">
        <v>1</v>
      </c>
      <c r="BC1459">
        <v>1.3</v>
      </c>
      <c r="BD1459">
        <v>5</v>
      </c>
      <c r="BE1459">
        <v>210</v>
      </c>
      <c r="BF1459">
        <v>240</v>
      </c>
      <c r="BG1459">
        <v>3.6</v>
      </c>
      <c r="BH1459">
        <v>349</v>
      </c>
      <c r="BI1459">
        <v>5.2</v>
      </c>
      <c r="BJ1459">
        <v>13.8</v>
      </c>
    </row>
    <row r="1460" spans="1:62">
      <c r="A1460">
        <v>255340</v>
      </c>
      <c r="B1460" t="s">
        <v>11</v>
      </c>
      <c r="C1460">
        <v>200</v>
      </c>
      <c r="D1460" t="s">
        <v>37</v>
      </c>
      <c r="E1460" s="6" t="str">
        <f t="shared" si="66"/>
        <v>Return Home</v>
      </c>
      <c r="F1460" s="1">
        <v>40115.816064814811</v>
      </c>
      <c r="G1460" s="1">
        <v>40115.848229166666</v>
      </c>
      <c r="H1460">
        <v>2779</v>
      </c>
      <c r="I1460">
        <v>7268.9832781035184</v>
      </c>
      <c r="J1460">
        <v>35.465229800000003</v>
      </c>
      <c r="K1460">
        <v>139.62468630000001</v>
      </c>
      <c r="L1460">
        <v>103</v>
      </c>
      <c r="M1460" t="s">
        <v>782</v>
      </c>
      <c r="N1460" s="2">
        <v>1002001</v>
      </c>
      <c r="O1460" t="s">
        <v>328</v>
      </c>
      <c r="P1460">
        <v>100200102</v>
      </c>
      <c r="Q1460" t="s">
        <v>528</v>
      </c>
      <c r="R1460">
        <v>35.431106759999999</v>
      </c>
      <c r="S1460">
        <v>139.55622550000001</v>
      </c>
      <c r="T1460">
        <v>110</v>
      </c>
      <c r="U1460" t="s">
        <v>785</v>
      </c>
      <c r="V1460" s="2">
        <v>1009032</v>
      </c>
      <c r="W1460" t="s">
        <v>93</v>
      </c>
      <c r="X1460">
        <v>100903202</v>
      </c>
      <c r="Y1460" t="s">
        <v>635</v>
      </c>
      <c r="Z1460">
        <v>28</v>
      </c>
      <c r="AA1460" t="s">
        <v>1</v>
      </c>
      <c r="AB1460" s="2">
        <f t="shared" si="67"/>
        <v>1</v>
      </c>
      <c r="AC1460" t="s">
        <v>52</v>
      </c>
      <c r="AD1460">
        <v>200</v>
      </c>
      <c r="AE1460" s="6" t="s">
        <v>46</v>
      </c>
      <c r="AF1460" s="6" t="str">
        <f t="shared" si="68"/>
        <v>Rail</v>
      </c>
      <c r="AG1460">
        <v>15.6</v>
      </c>
      <c r="AH1460">
        <v>1</v>
      </c>
      <c r="AI1460">
        <v>11263</v>
      </c>
      <c r="AJ1460">
        <v>18.399999999999999</v>
      </c>
      <c r="AK1460">
        <v>1</v>
      </c>
      <c r="AL1460">
        <v>7</v>
      </c>
      <c r="AM1460">
        <v>160</v>
      </c>
      <c r="AN1460" t="s">
        <v>79</v>
      </c>
      <c r="AO1460" t="s">
        <v>93</v>
      </c>
      <c r="AP1460">
        <v>0</v>
      </c>
      <c r="AQ1460">
        <v>433</v>
      </c>
      <c r="AR1460">
        <v>5.2</v>
      </c>
      <c r="AS1460">
        <v>283</v>
      </c>
      <c r="AT1460">
        <v>3.4</v>
      </c>
      <c r="AU1460">
        <v>15.6</v>
      </c>
      <c r="AV1460">
        <v>1</v>
      </c>
      <c r="AW1460">
        <v>8634</v>
      </c>
      <c r="AX1460">
        <v>43.2</v>
      </c>
      <c r="AY1460">
        <v>1</v>
      </c>
      <c r="AZ1460">
        <v>8634</v>
      </c>
      <c r="BA1460">
        <v>107.8</v>
      </c>
      <c r="BB1460">
        <v>0</v>
      </c>
      <c r="BC1460">
        <v>0</v>
      </c>
      <c r="BD1460">
        <v>0</v>
      </c>
      <c r="BE1460">
        <v>0</v>
      </c>
      <c r="BF1460">
        <v>0</v>
      </c>
      <c r="BG1460">
        <v>0</v>
      </c>
      <c r="BH1460">
        <v>0</v>
      </c>
      <c r="BI1460">
        <v>0</v>
      </c>
      <c r="BJ1460">
        <v>0</v>
      </c>
    </row>
    <row r="1461" spans="1:62">
      <c r="A1461">
        <v>255502</v>
      </c>
      <c r="B1461" t="s">
        <v>18</v>
      </c>
      <c r="C1461">
        <v>200</v>
      </c>
      <c r="D1461" t="s">
        <v>37</v>
      </c>
      <c r="E1461" s="6" t="str">
        <f t="shared" si="66"/>
        <v>Return Home</v>
      </c>
      <c r="F1461" s="1">
        <v>40117.515439814815</v>
      </c>
      <c r="G1461" s="1">
        <v>40117.523252314815</v>
      </c>
      <c r="H1461">
        <v>675</v>
      </c>
      <c r="I1461">
        <v>495.38277930975136</v>
      </c>
      <c r="J1461">
        <v>35.458266760000001</v>
      </c>
      <c r="K1461">
        <v>139.61987980000001</v>
      </c>
      <c r="L1461">
        <v>103</v>
      </c>
      <c r="M1461" t="s">
        <v>782</v>
      </c>
      <c r="N1461" s="2">
        <v>1002005</v>
      </c>
      <c r="O1461" t="s">
        <v>334</v>
      </c>
      <c r="P1461">
        <v>100200503</v>
      </c>
      <c r="Q1461" t="s">
        <v>543</v>
      </c>
      <c r="R1461">
        <v>35.459897599999998</v>
      </c>
      <c r="S1461">
        <v>139.614789</v>
      </c>
      <c r="T1461">
        <v>103</v>
      </c>
      <c r="U1461" t="s">
        <v>782</v>
      </c>
      <c r="V1461" s="2">
        <v>1002008</v>
      </c>
      <c r="W1461" t="s">
        <v>332</v>
      </c>
      <c r="X1461">
        <v>100200801</v>
      </c>
      <c r="Y1461" t="s">
        <v>547</v>
      </c>
      <c r="Z1461">
        <v>0</v>
      </c>
      <c r="AA1461" t="s">
        <v>49</v>
      </c>
      <c r="AB1461" s="2">
        <f t="shared" si="67"/>
        <v>0</v>
      </c>
      <c r="AC1461" t="s">
        <v>50</v>
      </c>
      <c r="AD1461">
        <v>410</v>
      </c>
      <c r="AE1461" s="6" t="s">
        <v>6</v>
      </c>
      <c r="AF1461" s="6" t="str">
        <f t="shared" si="68"/>
        <v>Bicycle</v>
      </c>
      <c r="AG1461">
        <v>3.5</v>
      </c>
      <c r="AH1461">
        <v>1</v>
      </c>
      <c r="AI1461">
        <v>876</v>
      </c>
      <c r="AJ1461">
        <v>5.4</v>
      </c>
      <c r="AK1461">
        <v>0</v>
      </c>
      <c r="AL1461">
        <v>0</v>
      </c>
      <c r="AM1461">
        <v>0</v>
      </c>
      <c r="AN1461">
        <v>0</v>
      </c>
      <c r="AO1461">
        <v>0</v>
      </c>
      <c r="AP1461">
        <v>0</v>
      </c>
      <c r="AQ1461">
        <v>0</v>
      </c>
      <c r="AR1461">
        <v>0</v>
      </c>
      <c r="AS1461">
        <v>0</v>
      </c>
      <c r="AT1461">
        <v>0</v>
      </c>
      <c r="AU1461">
        <v>0</v>
      </c>
      <c r="AV1461">
        <v>1</v>
      </c>
      <c r="AW1461">
        <v>701</v>
      </c>
      <c r="AX1461">
        <v>3.5</v>
      </c>
      <c r="AY1461">
        <v>1</v>
      </c>
      <c r="AZ1461">
        <v>701</v>
      </c>
      <c r="BA1461">
        <v>8.5</v>
      </c>
      <c r="BB1461">
        <v>1</v>
      </c>
      <c r="BC1461">
        <v>0.4</v>
      </c>
      <c r="BD1461">
        <v>2</v>
      </c>
      <c r="BE1461">
        <v>210</v>
      </c>
      <c r="BF1461">
        <v>181</v>
      </c>
      <c r="BG1461">
        <v>2.7</v>
      </c>
      <c r="BH1461">
        <v>108</v>
      </c>
      <c r="BI1461">
        <v>1.6</v>
      </c>
      <c r="BJ1461">
        <v>6.3000000000000007</v>
      </c>
    </row>
    <row r="1462" spans="1:62">
      <c r="A1462">
        <v>256519</v>
      </c>
      <c r="B1462" t="s">
        <v>12</v>
      </c>
      <c r="C1462">
        <v>200</v>
      </c>
      <c r="D1462" t="s">
        <v>37</v>
      </c>
      <c r="E1462" s="6" t="str">
        <f t="shared" si="66"/>
        <v>Return Home</v>
      </c>
      <c r="F1462" s="1">
        <v>40128.787349537037</v>
      </c>
      <c r="G1462" s="1">
        <v>40128.800509259258</v>
      </c>
      <c r="H1462">
        <v>1137</v>
      </c>
      <c r="I1462">
        <v>304.22046695661277</v>
      </c>
      <c r="J1462">
        <v>35.425897829999997</v>
      </c>
      <c r="K1462">
        <v>139.55713750000001</v>
      </c>
      <c r="L1462">
        <v>110</v>
      </c>
      <c r="M1462" t="s">
        <v>785</v>
      </c>
      <c r="N1462" s="2">
        <v>1009032</v>
      </c>
      <c r="O1462" t="s">
        <v>93</v>
      </c>
      <c r="P1462">
        <v>100903201</v>
      </c>
      <c r="Q1462" t="s">
        <v>630</v>
      </c>
      <c r="R1462">
        <v>35.425179049999997</v>
      </c>
      <c r="S1462">
        <v>139.55389740000001</v>
      </c>
      <c r="T1462">
        <v>110</v>
      </c>
      <c r="U1462" t="s">
        <v>785</v>
      </c>
      <c r="V1462" s="2">
        <v>1009034</v>
      </c>
      <c r="W1462" t="s">
        <v>371</v>
      </c>
      <c r="X1462">
        <v>100903403</v>
      </c>
      <c r="Y1462" t="s">
        <v>651</v>
      </c>
      <c r="Z1462">
        <v>0</v>
      </c>
      <c r="AA1462" t="s">
        <v>49</v>
      </c>
      <c r="AB1462" s="2">
        <f t="shared" si="67"/>
        <v>0</v>
      </c>
      <c r="AC1462" t="s">
        <v>52</v>
      </c>
      <c r="AD1462">
        <v>420</v>
      </c>
      <c r="AE1462" s="6" t="s">
        <v>47</v>
      </c>
      <c r="AF1462" s="6" t="str">
        <f t="shared" si="68"/>
        <v>Walk</v>
      </c>
      <c r="AG1462">
        <v>9.6999999999999993</v>
      </c>
      <c r="AH1462">
        <v>1</v>
      </c>
      <c r="AI1462">
        <v>992</v>
      </c>
      <c r="AJ1462">
        <v>4.3</v>
      </c>
      <c r="AK1462">
        <v>0</v>
      </c>
      <c r="AL1462">
        <v>0</v>
      </c>
      <c r="AM1462">
        <v>0</v>
      </c>
      <c r="AN1462">
        <v>0</v>
      </c>
      <c r="AO1462">
        <v>0</v>
      </c>
      <c r="AP1462">
        <v>0</v>
      </c>
      <c r="AQ1462">
        <v>0</v>
      </c>
      <c r="AR1462">
        <v>0</v>
      </c>
      <c r="AS1462">
        <v>0</v>
      </c>
      <c r="AT1462">
        <v>0</v>
      </c>
      <c r="AU1462">
        <v>0</v>
      </c>
      <c r="AV1462">
        <v>1</v>
      </c>
      <c r="AW1462">
        <v>769</v>
      </c>
      <c r="AX1462">
        <v>3.8</v>
      </c>
      <c r="AY1462">
        <v>1</v>
      </c>
      <c r="AZ1462">
        <v>769</v>
      </c>
      <c r="BA1462">
        <v>9.6999999999999993</v>
      </c>
      <c r="BB1462">
        <v>0</v>
      </c>
      <c r="BC1462">
        <v>0</v>
      </c>
      <c r="BD1462">
        <v>0</v>
      </c>
      <c r="BE1462">
        <v>0</v>
      </c>
      <c r="BF1462">
        <v>0</v>
      </c>
      <c r="BG1462">
        <v>0</v>
      </c>
      <c r="BH1462">
        <v>0</v>
      </c>
      <c r="BI1462">
        <v>0</v>
      </c>
      <c r="BJ1462">
        <v>0</v>
      </c>
    </row>
    <row r="1463" spans="1:62">
      <c r="A1463">
        <v>256489</v>
      </c>
      <c r="B1463" t="s">
        <v>33</v>
      </c>
      <c r="C1463">
        <v>600</v>
      </c>
      <c r="D1463" t="s">
        <v>43</v>
      </c>
      <c r="E1463" s="6" t="str">
        <f t="shared" si="66"/>
        <v>Meal</v>
      </c>
      <c r="F1463" s="1">
        <v>40128.493113425924</v>
      </c>
      <c r="G1463" s="1">
        <v>40128.531446759262</v>
      </c>
      <c r="H1463">
        <v>3312</v>
      </c>
      <c r="I1463">
        <v>28353.781824098747</v>
      </c>
      <c r="J1463">
        <v>35.443267849999998</v>
      </c>
      <c r="K1463">
        <v>139.63625730000001</v>
      </c>
      <c r="L1463">
        <v>104</v>
      </c>
      <c r="M1463" t="s">
        <v>783</v>
      </c>
      <c r="N1463" s="2">
        <v>1003018</v>
      </c>
      <c r="O1463" t="s">
        <v>355</v>
      </c>
      <c r="P1463">
        <v>100301801</v>
      </c>
      <c r="Q1463" t="s">
        <v>611</v>
      </c>
      <c r="R1463">
        <v>35.580146399999997</v>
      </c>
      <c r="S1463">
        <v>139.3718988</v>
      </c>
      <c r="T1463">
        <v>209</v>
      </c>
      <c r="U1463" t="s">
        <v>765</v>
      </c>
      <c r="V1463" s="2">
        <v>2090107</v>
      </c>
      <c r="W1463" t="s">
        <v>204</v>
      </c>
      <c r="X1463">
        <v>209010704</v>
      </c>
      <c r="Y1463" t="s">
        <v>704</v>
      </c>
      <c r="Z1463">
        <v>37</v>
      </c>
      <c r="AA1463" t="s">
        <v>1</v>
      </c>
      <c r="AB1463" s="2">
        <f t="shared" si="67"/>
        <v>1</v>
      </c>
      <c r="AC1463" t="s">
        <v>56</v>
      </c>
      <c r="AD1463">
        <v>200</v>
      </c>
      <c r="AE1463" s="6" t="s">
        <v>46</v>
      </c>
      <c r="AF1463" s="6" t="str">
        <f t="shared" si="68"/>
        <v>Rail</v>
      </c>
      <c r="AG1463">
        <v>57.2</v>
      </c>
      <c r="AH1463">
        <v>1</v>
      </c>
      <c r="AI1463">
        <v>32031</v>
      </c>
      <c r="AJ1463">
        <v>57.9</v>
      </c>
      <c r="AK1463">
        <v>1</v>
      </c>
      <c r="AL1463">
        <v>49</v>
      </c>
      <c r="AM1463">
        <v>620</v>
      </c>
      <c r="AN1463" t="s">
        <v>72</v>
      </c>
      <c r="AO1463" t="s">
        <v>204</v>
      </c>
      <c r="AP1463">
        <v>1</v>
      </c>
      <c r="AQ1463">
        <v>433</v>
      </c>
      <c r="AR1463">
        <v>5.2</v>
      </c>
      <c r="AS1463">
        <v>247</v>
      </c>
      <c r="AT1463">
        <v>3</v>
      </c>
      <c r="AU1463">
        <v>57.2</v>
      </c>
      <c r="AV1463">
        <v>1</v>
      </c>
      <c r="AW1463">
        <v>30366</v>
      </c>
      <c r="AX1463">
        <v>151.80000000000001</v>
      </c>
      <c r="AY1463">
        <v>1</v>
      </c>
      <c r="AZ1463">
        <v>30366</v>
      </c>
      <c r="BA1463">
        <v>379.1</v>
      </c>
      <c r="BB1463">
        <v>0</v>
      </c>
      <c r="BC1463">
        <v>0</v>
      </c>
      <c r="BD1463">
        <v>0</v>
      </c>
      <c r="BE1463">
        <v>0</v>
      </c>
      <c r="BF1463">
        <v>0</v>
      </c>
      <c r="BG1463">
        <v>0</v>
      </c>
      <c r="BH1463">
        <v>0</v>
      </c>
      <c r="BI1463">
        <v>0</v>
      </c>
      <c r="BJ1463">
        <v>0</v>
      </c>
    </row>
    <row r="1464" spans="1:62">
      <c r="A1464">
        <v>256543</v>
      </c>
      <c r="B1464" t="s">
        <v>29</v>
      </c>
      <c r="C1464">
        <v>100</v>
      </c>
      <c r="D1464" t="s">
        <v>38</v>
      </c>
      <c r="E1464" s="6" t="str">
        <f t="shared" si="66"/>
        <v>Commute</v>
      </c>
      <c r="F1464" s="1">
        <v>40129.292025462964</v>
      </c>
      <c r="G1464" s="1">
        <v>40129.365833333337</v>
      </c>
      <c r="H1464">
        <v>6377</v>
      </c>
      <c r="I1464">
        <v>14777.330127187528</v>
      </c>
      <c r="J1464">
        <v>35.576198140000002</v>
      </c>
      <c r="K1464">
        <v>139.65959789999999</v>
      </c>
      <c r="L1464">
        <v>133</v>
      </c>
      <c r="M1464" t="s">
        <v>766</v>
      </c>
      <c r="N1464" s="2">
        <v>1300305</v>
      </c>
      <c r="O1464" t="s">
        <v>271</v>
      </c>
      <c r="P1464">
        <v>130030503</v>
      </c>
      <c r="Q1464" t="s">
        <v>436</v>
      </c>
      <c r="R1464">
        <v>35.444668</v>
      </c>
      <c r="S1464">
        <v>139.63607500000001</v>
      </c>
      <c r="T1464">
        <v>104</v>
      </c>
      <c r="U1464" t="s">
        <v>783</v>
      </c>
      <c r="V1464" s="2">
        <v>1003002</v>
      </c>
      <c r="W1464" t="s">
        <v>72</v>
      </c>
      <c r="X1464">
        <v>100300215</v>
      </c>
      <c r="Y1464" t="s">
        <v>602</v>
      </c>
      <c r="Z1464">
        <v>40</v>
      </c>
      <c r="AA1464" t="s">
        <v>1</v>
      </c>
      <c r="AB1464" s="2">
        <f t="shared" si="67"/>
        <v>1</v>
      </c>
      <c r="AC1464" t="s">
        <v>62</v>
      </c>
      <c r="AD1464">
        <v>200</v>
      </c>
      <c r="AE1464" s="6" t="s">
        <v>46</v>
      </c>
      <c r="AF1464" s="6" t="str">
        <f t="shared" si="68"/>
        <v>Rail</v>
      </c>
      <c r="AG1464">
        <v>32.5</v>
      </c>
      <c r="AH1464">
        <v>1</v>
      </c>
      <c r="AI1464">
        <v>19309</v>
      </c>
      <c r="AJ1464">
        <v>34.5</v>
      </c>
      <c r="AK1464">
        <v>1</v>
      </c>
      <c r="AL1464">
        <v>22</v>
      </c>
      <c r="AM1464">
        <v>290</v>
      </c>
      <c r="AN1464" t="s">
        <v>201</v>
      </c>
      <c r="AO1464" t="s">
        <v>86</v>
      </c>
      <c r="AP1464">
        <v>1</v>
      </c>
      <c r="AQ1464">
        <v>9</v>
      </c>
      <c r="AR1464">
        <v>0.1</v>
      </c>
      <c r="AS1464">
        <v>867</v>
      </c>
      <c r="AT1464">
        <v>10.4</v>
      </c>
      <c r="AU1464">
        <v>32.5</v>
      </c>
      <c r="AV1464">
        <v>1</v>
      </c>
      <c r="AW1464">
        <v>16563</v>
      </c>
      <c r="AX1464">
        <v>82.8</v>
      </c>
      <c r="AY1464">
        <v>1</v>
      </c>
      <c r="AZ1464">
        <v>16563</v>
      </c>
      <c r="BA1464">
        <v>204.7</v>
      </c>
      <c r="BB1464">
        <v>0</v>
      </c>
      <c r="BC1464">
        <v>0</v>
      </c>
      <c r="BD1464">
        <v>0</v>
      </c>
      <c r="BE1464">
        <v>0</v>
      </c>
      <c r="BF1464">
        <v>0</v>
      </c>
      <c r="BG1464">
        <v>0</v>
      </c>
      <c r="BH1464">
        <v>0</v>
      </c>
      <c r="BI1464">
        <v>0</v>
      </c>
      <c r="BJ1464">
        <v>0</v>
      </c>
    </row>
    <row r="1465" spans="1:62">
      <c r="A1465">
        <v>256545</v>
      </c>
      <c r="B1465" t="s">
        <v>28</v>
      </c>
      <c r="C1465">
        <v>100</v>
      </c>
      <c r="D1465" t="s">
        <v>38</v>
      </c>
      <c r="E1465" s="6" t="str">
        <f t="shared" si="66"/>
        <v>Commute</v>
      </c>
      <c r="F1465" s="1">
        <v>40129.308206018519</v>
      </c>
      <c r="G1465" s="1">
        <v>40129.340069444443</v>
      </c>
      <c r="H1465">
        <v>2753</v>
      </c>
      <c r="I1465">
        <v>10913.174525961131</v>
      </c>
      <c r="J1465">
        <v>35.45970982</v>
      </c>
      <c r="K1465">
        <v>139.5172853</v>
      </c>
      <c r="L1465">
        <v>112</v>
      </c>
      <c r="M1465" t="s">
        <v>777</v>
      </c>
      <c r="N1465" s="2">
        <v>1005103</v>
      </c>
      <c r="O1465" t="s">
        <v>330</v>
      </c>
      <c r="P1465">
        <v>100510301</v>
      </c>
      <c r="Q1465" t="s">
        <v>530</v>
      </c>
      <c r="R1465">
        <v>35.444426530000001</v>
      </c>
      <c r="S1465">
        <v>139.6363164</v>
      </c>
      <c r="T1465">
        <v>104</v>
      </c>
      <c r="U1465" t="s">
        <v>783</v>
      </c>
      <c r="V1465" s="2">
        <v>1003002</v>
      </c>
      <c r="W1465" t="s">
        <v>72</v>
      </c>
      <c r="X1465">
        <v>100300215</v>
      </c>
      <c r="Y1465" t="s">
        <v>602</v>
      </c>
      <c r="Z1465">
        <v>45</v>
      </c>
      <c r="AA1465" t="s">
        <v>1</v>
      </c>
      <c r="AB1465" s="2">
        <f t="shared" si="67"/>
        <v>1</v>
      </c>
      <c r="AC1465" t="s">
        <v>56</v>
      </c>
      <c r="AD1465">
        <v>200</v>
      </c>
      <c r="AE1465" s="6" t="s">
        <v>46</v>
      </c>
      <c r="AF1465" s="6" t="str">
        <f t="shared" si="68"/>
        <v>Rail</v>
      </c>
      <c r="AG1465">
        <v>45.5</v>
      </c>
      <c r="AH1465">
        <v>1</v>
      </c>
      <c r="AI1465">
        <v>15491</v>
      </c>
      <c r="AJ1465">
        <v>36.700000000000003</v>
      </c>
      <c r="AK1465">
        <v>1</v>
      </c>
      <c r="AL1465">
        <v>30</v>
      </c>
      <c r="AM1465">
        <v>400</v>
      </c>
      <c r="AN1465" t="s">
        <v>76</v>
      </c>
      <c r="AO1465" t="s">
        <v>75</v>
      </c>
      <c r="AP1465">
        <v>1</v>
      </c>
      <c r="AQ1465">
        <v>475</v>
      </c>
      <c r="AR1465">
        <v>5.8</v>
      </c>
      <c r="AS1465">
        <v>808</v>
      </c>
      <c r="AT1465">
        <v>9.6999999999999993</v>
      </c>
      <c r="AU1465">
        <v>45.5</v>
      </c>
      <c r="AV1465">
        <v>1</v>
      </c>
      <c r="AW1465">
        <v>13066</v>
      </c>
      <c r="AX1465">
        <v>65.3</v>
      </c>
      <c r="AY1465">
        <v>1</v>
      </c>
      <c r="AZ1465">
        <v>13066</v>
      </c>
      <c r="BA1465">
        <v>159</v>
      </c>
      <c r="BB1465">
        <v>0</v>
      </c>
      <c r="BC1465">
        <v>0</v>
      </c>
      <c r="BD1465">
        <v>0</v>
      </c>
      <c r="BE1465">
        <v>0</v>
      </c>
      <c r="BF1465">
        <v>0</v>
      </c>
      <c r="BG1465">
        <v>0</v>
      </c>
      <c r="BH1465">
        <v>0</v>
      </c>
      <c r="BI1465">
        <v>0</v>
      </c>
      <c r="BJ1465">
        <v>0</v>
      </c>
    </row>
    <row r="1466" spans="1:62">
      <c r="A1466">
        <v>256483</v>
      </c>
      <c r="B1466" t="s">
        <v>4</v>
      </c>
      <c r="C1466">
        <v>100</v>
      </c>
      <c r="D1466" t="s">
        <v>38</v>
      </c>
      <c r="E1466" s="6" t="str">
        <f t="shared" si="66"/>
        <v>Commute</v>
      </c>
      <c r="F1466" s="1">
        <v>40128.366909722223</v>
      </c>
      <c r="G1466" s="1">
        <v>40128.375937500001</v>
      </c>
      <c r="H1466">
        <v>780</v>
      </c>
      <c r="I1466">
        <v>994.33758754151427</v>
      </c>
      <c r="J1466">
        <v>35.425538420000002</v>
      </c>
      <c r="K1466">
        <v>139.651916</v>
      </c>
      <c r="L1466">
        <v>104</v>
      </c>
      <c r="M1466" t="s">
        <v>783</v>
      </c>
      <c r="N1466" s="2">
        <v>1003012</v>
      </c>
      <c r="O1466" t="s">
        <v>367</v>
      </c>
      <c r="P1466">
        <v>100301201</v>
      </c>
      <c r="Q1466" t="s">
        <v>653</v>
      </c>
      <c r="R1466">
        <v>35.42952957</v>
      </c>
      <c r="S1466">
        <v>139.66173839999999</v>
      </c>
      <c r="T1466">
        <v>104</v>
      </c>
      <c r="U1466" t="s">
        <v>783</v>
      </c>
      <c r="V1466" s="2">
        <v>1003010</v>
      </c>
      <c r="W1466" t="s">
        <v>363</v>
      </c>
      <c r="X1466">
        <v>100301003</v>
      </c>
      <c r="Y1466" t="s">
        <v>642</v>
      </c>
      <c r="Z1466">
        <v>0</v>
      </c>
      <c r="AA1466" t="s">
        <v>49</v>
      </c>
      <c r="AB1466" s="2">
        <f t="shared" si="67"/>
        <v>0</v>
      </c>
      <c r="AC1466" t="s">
        <v>2</v>
      </c>
      <c r="AD1466">
        <v>410</v>
      </c>
      <c r="AE1466" s="6" t="s">
        <v>6</v>
      </c>
      <c r="AF1466" s="6" t="str">
        <f t="shared" si="68"/>
        <v>Bicycle</v>
      </c>
      <c r="AG1466">
        <v>7.1</v>
      </c>
      <c r="AH1466">
        <v>1</v>
      </c>
      <c r="AI1466">
        <v>1585</v>
      </c>
      <c r="AJ1466">
        <v>9.4</v>
      </c>
      <c r="AK1466">
        <v>1</v>
      </c>
      <c r="AL1466">
        <v>19</v>
      </c>
      <c r="AM1466">
        <v>210</v>
      </c>
      <c r="AN1466" t="s">
        <v>5</v>
      </c>
      <c r="AO1466" t="s">
        <v>3</v>
      </c>
      <c r="AP1466">
        <v>0</v>
      </c>
      <c r="AQ1466">
        <v>763</v>
      </c>
      <c r="AR1466">
        <v>8.9</v>
      </c>
      <c r="AS1466">
        <v>2190</v>
      </c>
      <c r="AT1466">
        <v>26.5</v>
      </c>
      <c r="AU1466">
        <v>54.4</v>
      </c>
      <c r="AV1466">
        <v>1</v>
      </c>
      <c r="AW1466">
        <v>1422</v>
      </c>
      <c r="AX1466">
        <v>7.1</v>
      </c>
      <c r="AY1466">
        <v>1</v>
      </c>
      <c r="AZ1466">
        <v>1422</v>
      </c>
      <c r="BA1466">
        <v>16.7</v>
      </c>
      <c r="BB1466">
        <v>1</v>
      </c>
      <c r="BC1466">
        <v>0.48</v>
      </c>
      <c r="BD1466">
        <v>3</v>
      </c>
      <c r="BE1466">
        <v>210</v>
      </c>
      <c r="BF1466">
        <v>424</v>
      </c>
      <c r="BG1466">
        <v>6.4</v>
      </c>
      <c r="BH1466">
        <v>437</v>
      </c>
      <c r="BI1466">
        <v>6.6</v>
      </c>
      <c r="BJ1466">
        <v>16</v>
      </c>
    </row>
    <row r="1467" spans="1:62">
      <c r="A1467">
        <v>256167</v>
      </c>
      <c r="B1467" t="s">
        <v>27</v>
      </c>
      <c r="C1467">
        <v>500</v>
      </c>
      <c r="D1467" t="s">
        <v>0</v>
      </c>
      <c r="E1467" s="6" t="str">
        <f t="shared" si="66"/>
        <v>Shopping</v>
      </c>
      <c r="F1467" s="1">
        <v>40124.687268518515</v>
      </c>
      <c r="G1467" s="1">
        <v>40124.733263888891</v>
      </c>
      <c r="H1467">
        <v>3974</v>
      </c>
      <c r="I1467">
        <v>35118.409033332806</v>
      </c>
      <c r="J1467">
        <v>35.275366890000001</v>
      </c>
      <c r="K1467">
        <v>139.17714899999999</v>
      </c>
      <c r="L1467">
        <v>206</v>
      </c>
      <c r="M1467" t="s">
        <v>797</v>
      </c>
      <c r="N1467" s="2">
        <v>2060604</v>
      </c>
      <c r="O1467" t="s">
        <v>402</v>
      </c>
      <c r="P1467">
        <v>206060402</v>
      </c>
      <c r="Q1467" t="s">
        <v>698</v>
      </c>
      <c r="R1467">
        <v>35.400068169999997</v>
      </c>
      <c r="S1467">
        <v>139.53291720000001</v>
      </c>
      <c r="T1467">
        <v>110</v>
      </c>
      <c r="U1467" t="s">
        <v>785</v>
      </c>
      <c r="V1467" s="2">
        <v>1009018</v>
      </c>
      <c r="W1467" t="s">
        <v>77</v>
      </c>
      <c r="X1467">
        <v>100901802</v>
      </c>
      <c r="Y1467" t="s">
        <v>670</v>
      </c>
      <c r="Z1467">
        <v>37</v>
      </c>
      <c r="AA1467" t="s">
        <v>1</v>
      </c>
      <c r="AB1467" s="2">
        <f t="shared" si="67"/>
        <v>1</v>
      </c>
      <c r="AC1467" t="s">
        <v>52</v>
      </c>
      <c r="AD1467">
        <v>200</v>
      </c>
      <c r="AE1467" s="6" t="s">
        <v>46</v>
      </c>
      <c r="AF1467" s="6" t="str">
        <f t="shared" si="68"/>
        <v>Rail</v>
      </c>
      <c r="AG1467">
        <v>48.7</v>
      </c>
      <c r="AH1467">
        <v>1</v>
      </c>
      <c r="AI1467">
        <v>39997</v>
      </c>
      <c r="AJ1467">
        <v>57.2</v>
      </c>
      <c r="AK1467">
        <v>1</v>
      </c>
      <c r="AL1467">
        <v>41</v>
      </c>
      <c r="AM1467">
        <v>650</v>
      </c>
      <c r="AN1467" t="s">
        <v>178</v>
      </c>
      <c r="AO1467" t="s">
        <v>77</v>
      </c>
      <c r="AP1467">
        <v>0</v>
      </c>
      <c r="AQ1467">
        <v>335</v>
      </c>
      <c r="AR1467">
        <v>4.5</v>
      </c>
      <c r="AS1467">
        <v>256</v>
      </c>
      <c r="AT1467">
        <v>3.2</v>
      </c>
      <c r="AU1467">
        <v>48.7</v>
      </c>
      <c r="AV1467">
        <v>1</v>
      </c>
      <c r="AW1467">
        <v>37877</v>
      </c>
      <c r="AX1467">
        <v>189.4</v>
      </c>
      <c r="AY1467">
        <v>1</v>
      </c>
      <c r="AZ1467">
        <v>37877</v>
      </c>
      <c r="BA1467">
        <v>472.7</v>
      </c>
      <c r="BB1467">
        <v>0</v>
      </c>
      <c r="BC1467">
        <v>0</v>
      </c>
      <c r="BD1467">
        <v>0</v>
      </c>
      <c r="BE1467">
        <v>0</v>
      </c>
      <c r="BF1467">
        <v>0</v>
      </c>
      <c r="BG1467">
        <v>0</v>
      </c>
      <c r="BH1467">
        <v>0</v>
      </c>
      <c r="BI1467">
        <v>0</v>
      </c>
      <c r="BJ1467">
        <v>0</v>
      </c>
    </row>
    <row r="1468" spans="1:62">
      <c r="A1468">
        <v>255931</v>
      </c>
      <c r="B1468" t="s">
        <v>27</v>
      </c>
      <c r="C1468">
        <v>400</v>
      </c>
      <c r="D1468" t="s">
        <v>39</v>
      </c>
      <c r="E1468" s="6" t="str">
        <f t="shared" si="66"/>
        <v>Work</v>
      </c>
      <c r="F1468" s="1">
        <v>40122.491261574076</v>
      </c>
      <c r="G1468" s="1">
        <v>40122.549074074072</v>
      </c>
      <c r="H1468">
        <v>4995</v>
      </c>
      <c r="I1468">
        <v>3255.4167710051825</v>
      </c>
      <c r="J1468">
        <v>35.444195870000001</v>
      </c>
      <c r="K1468">
        <v>139.63696540000001</v>
      </c>
      <c r="L1468">
        <v>104</v>
      </c>
      <c r="M1468" t="s">
        <v>783</v>
      </c>
      <c r="N1468" s="2">
        <v>1003002</v>
      </c>
      <c r="O1468" t="s">
        <v>72</v>
      </c>
      <c r="P1468">
        <v>100300215</v>
      </c>
      <c r="Q1468" t="s">
        <v>602</v>
      </c>
      <c r="R1468">
        <v>35.473474940000003</v>
      </c>
      <c r="S1468">
        <v>139.63740530000001</v>
      </c>
      <c r="T1468">
        <v>102</v>
      </c>
      <c r="U1468" t="s">
        <v>778</v>
      </c>
      <c r="V1468" s="2">
        <v>1001009</v>
      </c>
      <c r="W1468" t="s">
        <v>418</v>
      </c>
      <c r="X1468">
        <v>100100902</v>
      </c>
      <c r="Y1468" t="s">
        <v>721</v>
      </c>
      <c r="Z1468">
        <v>37</v>
      </c>
      <c r="AA1468" t="s">
        <v>1</v>
      </c>
      <c r="AB1468" s="2">
        <f t="shared" si="67"/>
        <v>1</v>
      </c>
      <c r="AC1468" t="s">
        <v>52</v>
      </c>
      <c r="AD1468">
        <v>100</v>
      </c>
      <c r="AE1468" s="6" t="s">
        <v>45</v>
      </c>
      <c r="AF1468" s="6" t="str">
        <f t="shared" si="68"/>
        <v>Car</v>
      </c>
      <c r="AG1468">
        <v>16.8</v>
      </c>
      <c r="AH1468">
        <v>1</v>
      </c>
      <c r="AI1468">
        <v>4472</v>
      </c>
      <c r="AJ1468">
        <v>16.8</v>
      </c>
      <c r="AK1468">
        <v>1</v>
      </c>
      <c r="AL1468">
        <v>12</v>
      </c>
      <c r="AM1468">
        <v>290</v>
      </c>
      <c r="AN1468" t="s">
        <v>75</v>
      </c>
      <c r="AO1468" t="s">
        <v>166</v>
      </c>
      <c r="AP1468">
        <v>1</v>
      </c>
      <c r="AQ1468">
        <v>916</v>
      </c>
      <c r="AR1468">
        <v>10.9</v>
      </c>
      <c r="AS1468">
        <v>660</v>
      </c>
      <c r="AT1468">
        <v>8.6</v>
      </c>
      <c r="AU1468">
        <v>31.5</v>
      </c>
      <c r="AV1468">
        <v>1</v>
      </c>
      <c r="AW1468">
        <v>4380</v>
      </c>
      <c r="AX1468">
        <v>21.9</v>
      </c>
      <c r="AY1468">
        <v>1</v>
      </c>
      <c r="AZ1468">
        <v>4380</v>
      </c>
      <c r="BA1468">
        <v>52.5</v>
      </c>
      <c r="BB1468">
        <v>0</v>
      </c>
      <c r="BC1468">
        <v>0</v>
      </c>
      <c r="BD1468">
        <v>0</v>
      </c>
      <c r="BE1468">
        <v>0</v>
      </c>
      <c r="BF1468">
        <v>0</v>
      </c>
      <c r="BG1468">
        <v>0</v>
      </c>
      <c r="BH1468">
        <v>0</v>
      </c>
      <c r="BI1468">
        <v>0</v>
      </c>
      <c r="BJ1468">
        <v>0</v>
      </c>
    </row>
    <row r="1469" spans="1:62">
      <c r="A1469">
        <v>256885</v>
      </c>
      <c r="B1469" t="s">
        <v>31</v>
      </c>
      <c r="C1469">
        <v>100</v>
      </c>
      <c r="D1469" t="s">
        <v>38</v>
      </c>
      <c r="E1469" s="6" t="str">
        <f t="shared" si="66"/>
        <v>Commute</v>
      </c>
      <c r="F1469" s="1">
        <v>40133.285590277781</v>
      </c>
      <c r="G1469" s="1">
        <v>40133.342928240738</v>
      </c>
      <c r="H1469">
        <v>4954</v>
      </c>
      <c r="I1469">
        <v>23051.7925524071</v>
      </c>
      <c r="J1469">
        <v>35.458856869999998</v>
      </c>
      <c r="K1469">
        <v>139.38361470000001</v>
      </c>
      <c r="L1469">
        <v>215</v>
      </c>
      <c r="M1469" t="s">
        <v>781</v>
      </c>
      <c r="N1469" s="2">
        <v>1009248</v>
      </c>
      <c r="O1469" t="s">
        <v>319</v>
      </c>
      <c r="P1469">
        <v>215010502</v>
      </c>
      <c r="Q1469" t="s">
        <v>535</v>
      </c>
      <c r="R1469">
        <v>35.443418059999999</v>
      </c>
      <c r="S1469">
        <v>139.6374375</v>
      </c>
      <c r="T1469">
        <v>104</v>
      </c>
      <c r="U1469" t="s">
        <v>783</v>
      </c>
      <c r="V1469" s="2">
        <v>1003002</v>
      </c>
      <c r="W1469" t="s">
        <v>72</v>
      </c>
      <c r="X1469">
        <v>100300216</v>
      </c>
      <c r="Y1469" t="s">
        <v>192</v>
      </c>
      <c r="Z1469">
        <v>33</v>
      </c>
      <c r="AA1469" t="s">
        <v>1</v>
      </c>
      <c r="AB1469" s="2">
        <f t="shared" si="67"/>
        <v>1</v>
      </c>
      <c r="AC1469" t="s">
        <v>53</v>
      </c>
      <c r="AD1469">
        <v>200</v>
      </c>
      <c r="AE1469" s="6" t="s">
        <v>46</v>
      </c>
      <c r="AF1469" s="6" t="str">
        <f t="shared" si="68"/>
        <v>Rail</v>
      </c>
      <c r="AG1469">
        <v>66.400000000000006</v>
      </c>
      <c r="AH1469">
        <v>1</v>
      </c>
      <c r="AI1469">
        <v>31170</v>
      </c>
      <c r="AJ1469">
        <v>61.4</v>
      </c>
      <c r="AK1469">
        <v>1</v>
      </c>
      <c r="AL1469">
        <v>44</v>
      </c>
      <c r="AM1469">
        <v>430</v>
      </c>
      <c r="AN1469" t="s">
        <v>71</v>
      </c>
      <c r="AO1469" t="s">
        <v>72</v>
      </c>
      <c r="AP1469">
        <v>1</v>
      </c>
      <c r="AQ1469">
        <v>1402</v>
      </c>
      <c r="AR1469">
        <v>17.100000000000001</v>
      </c>
      <c r="AS1469">
        <v>438</v>
      </c>
      <c r="AT1469">
        <v>5.3</v>
      </c>
      <c r="AU1469">
        <v>66.400000000000006</v>
      </c>
      <c r="AV1469">
        <v>1</v>
      </c>
      <c r="AW1469">
        <v>26469</v>
      </c>
      <c r="AX1469">
        <v>132.30000000000001</v>
      </c>
      <c r="AY1469">
        <v>1</v>
      </c>
      <c r="AZ1469">
        <v>26469</v>
      </c>
      <c r="BA1469">
        <v>327.8</v>
      </c>
      <c r="BB1469">
        <v>0</v>
      </c>
      <c r="BC1469">
        <v>0</v>
      </c>
      <c r="BD1469">
        <v>0</v>
      </c>
      <c r="BE1469">
        <v>0</v>
      </c>
      <c r="BF1469">
        <v>0</v>
      </c>
      <c r="BG1469">
        <v>0</v>
      </c>
      <c r="BH1469">
        <v>0</v>
      </c>
      <c r="BI1469">
        <v>0</v>
      </c>
      <c r="BJ1469">
        <v>0</v>
      </c>
    </row>
    <row r="1470" spans="1:62">
      <c r="A1470">
        <v>255596</v>
      </c>
      <c r="B1470" t="s">
        <v>20</v>
      </c>
      <c r="C1470">
        <v>700</v>
      </c>
      <c r="D1470" t="s">
        <v>42</v>
      </c>
      <c r="E1470" s="6" t="str">
        <f t="shared" si="66"/>
        <v>Leisure</v>
      </c>
      <c r="F1470" s="1">
        <v>40118.545335648145</v>
      </c>
      <c r="G1470" s="1">
        <v>40118.578287037039</v>
      </c>
      <c r="H1470">
        <v>2847</v>
      </c>
      <c r="I1470">
        <v>18096.632214313293</v>
      </c>
      <c r="J1470">
        <v>35.605739989999996</v>
      </c>
      <c r="K1470">
        <v>139.6715552</v>
      </c>
      <c r="N1470" s="2"/>
      <c r="R1470">
        <v>35.44554771</v>
      </c>
      <c r="S1470">
        <v>139.6360856</v>
      </c>
      <c r="T1470">
        <v>104</v>
      </c>
      <c r="U1470" t="s">
        <v>783</v>
      </c>
      <c r="V1470" s="2">
        <v>1003002</v>
      </c>
      <c r="W1470" t="s">
        <v>72</v>
      </c>
      <c r="X1470">
        <v>100300214</v>
      </c>
      <c r="Y1470" t="s">
        <v>596</v>
      </c>
      <c r="Z1470">
        <v>39</v>
      </c>
      <c r="AA1470" t="s">
        <v>49</v>
      </c>
      <c r="AB1470" s="2">
        <f t="shared" si="67"/>
        <v>0</v>
      </c>
      <c r="AC1470" t="s">
        <v>52</v>
      </c>
      <c r="AD1470">
        <v>200</v>
      </c>
      <c r="AE1470" s="6" t="s">
        <v>46</v>
      </c>
      <c r="AF1470" s="6" t="str">
        <f t="shared" si="68"/>
        <v>Rail</v>
      </c>
      <c r="AG1470">
        <v>39.6</v>
      </c>
      <c r="AH1470">
        <v>1</v>
      </c>
      <c r="AI1470">
        <v>21853</v>
      </c>
      <c r="AJ1470">
        <v>41.8</v>
      </c>
      <c r="AK1470">
        <v>1</v>
      </c>
      <c r="AL1470">
        <v>26</v>
      </c>
      <c r="AM1470">
        <v>370</v>
      </c>
      <c r="AN1470" t="s">
        <v>122</v>
      </c>
      <c r="AO1470" t="s">
        <v>86</v>
      </c>
      <c r="AP1470">
        <v>1</v>
      </c>
      <c r="AQ1470">
        <v>394</v>
      </c>
      <c r="AR1470">
        <v>4.8</v>
      </c>
      <c r="AS1470">
        <v>741</v>
      </c>
      <c r="AT1470">
        <v>8.8000000000000007</v>
      </c>
      <c r="AU1470">
        <v>39.6</v>
      </c>
      <c r="AV1470">
        <v>1</v>
      </c>
      <c r="AW1470">
        <v>20379</v>
      </c>
      <c r="AX1470">
        <v>101.9</v>
      </c>
      <c r="AY1470">
        <v>1</v>
      </c>
      <c r="AZ1470">
        <v>20379</v>
      </c>
      <c r="BA1470">
        <v>251.7</v>
      </c>
      <c r="BB1470">
        <v>0</v>
      </c>
      <c r="BC1470">
        <v>0</v>
      </c>
      <c r="BD1470">
        <v>0</v>
      </c>
      <c r="BE1470">
        <v>0</v>
      </c>
      <c r="BF1470">
        <v>0</v>
      </c>
      <c r="BG1470">
        <v>0</v>
      </c>
      <c r="BH1470">
        <v>0</v>
      </c>
      <c r="BI1470">
        <v>0</v>
      </c>
      <c r="BJ1470">
        <v>0</v>
      </c>
    </row>
    <row r="1471" spans="1:62">
      <c r="A1471">
        <v>257814</v>
      </c>
      <c r="B1471" t="s">
        <v>8</v>
      </c>
      <c r="C1471">
        <v>500</v>
      </c>
      <c r="D1471" t="s">
        <v>0</v>
      </c>
      <c r="E1471" s="6" t="str">
        <f t="shared" si="66"/>
        <v>Shopping</v>
      </c>
      <c r="F1471" s="1">
        <v>40142.588865740741</v>
      </c>
      <c r="G1471" s="1">
        <v>40142.607777777775</v>
      </c>
      <c r="H1471">
        <v>1634</v>
      </c>
      <c r="I1471">
        <v>10013.13034994742</v>
      </c>
      <c r="J1471">
        <v>35.449817799999998</v>
      </c>
      <c r="K1471">
        <v>139.62168750000001</v>
      </c>
      <c r="L1471">
        <v>103</v>
      </c>
      <c r="M1471" t="s">
        <v>782</v>
      </c>
      <c r="N1471" s="2">
        <v>1002004</v>
      </c>
      <c r="O1471" t="s">
        <v>346</v>
      </c>
      <c r="P1471">
        <v>100200401</v>
      </c>
      <c r="Q1471" t="s">
        <v>577</v>
      </c>
      <c r="R1471">
        <v>35.362136419999999</v>
      </c>
      <c r="S1471">
        <v>139.64693790000001</v>
      </c>
      <c r="T1471">
        <v>108</v>
      </c>
      <c r="U1471" t="s">
        <v>793</v>
      </c>
      <c r="V1471" s="2">
        <v>1007011</v>
      </c>
      <c r="W1471" t="s">
        <v>392</v>
      </c>
      <c r="X1471">
        <v>100701101</v>
      </c>
      <c r="Y1471" t="s">
        <v>683</v>
      </c>
      <c r="Z1471">
        <v>44</v>
      </c>
      <c r="AA1471" t="s">
        <v>1</v>
      </c>
      <c r="AB1471" s="2">
        <f t="shared" si="67"/>
        <v>1</v>
      </c>
      <c r="AC1471" t="s">
        <v>50</v>
      </c>
      <c r="AD1471">
        <v>100</v>
      </c>
      <c r="AE1471" s="6" t="s">
        <v>45</v>
      </c>
      <c r="AF1471" s="6" t="str">
        <f t="shared" si="68"/>
        <v>Car</v>
      </c>
      <c r="AG1471">
        <v>30.6</v>
      </c>
      <c r="AH1471">
        <v>1</v>
      </c>
      <c r="AI1471">
        <v>13589</v>
      </c>
      <c r="AJ1471">
        <v>30.6</v>
      </c>
      <c r="AK1471">
        <v>1</v>
      </c>
      <c r="AL1471">
        <v>40</v>
      </c>
      <c r="AM1471">
        <v>480</v>
      </c>
      <c r="AN1471" t="s">
        <v>64</v>
      </c>
      <c r="AO1471" t="s">
        <v>110</v>
      </c>
      <c r="AP1471">
        <v>1</v>
      </c>
      <c r="AQ1471">
        <v>922</v>
      </c>
      <c r="AR1471">
        <v>11</v>
      </c>
      <c r="AS1471">
        <v>756</v>
      </c>
      <c r="AT1471">
        <v>9.1</v>
      </c>
      <c r="AU1471">
        <v>60.1</v>
      </c>
      <c r="AV1471">
        <v>1</v>
      </c>
      <c r="AW1471">
        <v>12212</v>
      </c>
      <c r="AX1471">
        <v>61.1</v>
      </c>
      <c r="AY1471">
        <v>1</v>
      </c>
      <c r="AZ1471">
        <v>12212</v>
      </c>
      <c r="BA1471">
        <v>150.80000000000001</v>
      </c>
      <c r="BB1471">
        <v>0</v>
      </c>
      <c r="BC1471">
        <v>0</v>
      </c>
      <c r="BD1471">
        <v>0</v>
      </c>
      <c r="BE1471">
        <v>0</v>
      </c>
      <c r="BF1471">
        <v>0</v>
      </c>
      <c r="BG1471">
        <v>0</v>
      </c>
      <c r="BH1471">
        <v>0</v>
      </c>
      <c r="BI1471">
        <v>0</v>
      </c>
      <c r="BJ1471">
        <v>0</v>
      </c>
    </row>
    <row r="1472" spans="1:62">
      <c r="A1472">
        <v>256551</v>
      </c>
      <c r="B1472" t="s">
        <v>34</v>
      </c>
      <c r="C1472">
        <v>100</v>
      </c>
      <c r="D1472" t="s">
        <v>38</v>
      </c>
      <c r="E1472" s="6" t="str">
        <f t="shared" si="66"/>
        <v>Commute</v>
      </c>
      <c r="F1472" s="1">
        <v>40129.328923611109</v>
      </c>
      <c r="G1472" s="1">
        <v>40129.347638888888</v>
      </c>
      <c r="H1472">
        <v>1617</v>
      </c>
      <c r="I1472">
        <v>2717.2128656643504</v>
      </c>
      <c r="J1472">
        <v>35.430479079999998</v>
      </c>
      <c r="K1472">
        <v>139.66247859999999</v>
      </c>
      <c r="L1472">
        <v>104</v>
      </c>
      <c r="M1472" t="s">
        <v>783</v>
      </c>
      <c r="N1472" s="2">
        <v>1003010</v>
      </c>
      <c r="O1472" t="s">
        <v>363</v>
      </c>
      <c r="P1472">
        <v>100301003</v>
      </c>
      <c r="Q1472" t="s">
        <v>642</v>
      </c>
      <c r="R1472">
        <v>35.444067189999998</v>
      </c>
      <c r="S1472">
        <v>139.6375448</v>
      </c>
      <c r="T1472">
        <v>104</v>
      </c>
      <c r="U1472" t="s">
        <v>783</v>
      </c>
      <c r="V1472" s="2">
        <v>1003002</v>
      </c>
      <c r="W1472" t="s">
        <v>72</v>
      </c>
      <c r="X1472">
        <v>100300215</v>
      </c>
      <c r="Y1472" t="s">
        <v>602</v>
      </c>
      <c r="Z1472">
        <v>50</v>
      </c>
      <c r="AA1472" t="s">
        <v>49</v>
      </c>
      <c r="AB1472" s="2">
        <f t="shared" si="67"/>
        <v>0</v>
      </c>
      <c r="AC1472" t="s">
        <v>2</v>
      </c>
      <c r="AD1472">
        <v>240</v>
      </c>
      <c r="AE1472" s="6" t="s">
        <v>48</v>
      </c>
      <c r="AF1472" s="6" t="str">
        <f t="shared" si="68"/>
        <v>Bus</v>
      </c>
      <c r="AG1472">
        <v>21.8</v>
      </c>
      <c r="AH1472">
        <v>1</v>
      </c>
      <c r="AI1472">
        <v>4165</v>
      </c>
      <c r="AJ1472">
        <v>11.5</v>
      </c>
      <c r="AK1472">
        <v>1</v>
      </c>
      <c r="AL1472">
        <v>2</v>
      </c>
      <c r="AM1472">
        <v>180</v>
      </c>
      <c r="AN1472" t="s">
        <v>3</v>
      </c>
      <c r="AO1472" t="s">
        <v>75</v>
      </c>
      <c r="AP1472">
        <v>0</v>
      </c>
      <c r="AQ1472">
        <v>2067</v>
      </c>
      <c r="AR1472">
        <v>25.7</v>
      </c>
      <c r="AS1472">
        <v>906</v>
      </c>
      <c r="AT1472">
        <v>10.8</v>
      </c>
      <c r="AU1472">
        <v>38.5</v>
      </c>
      <c r="AV1472">
        <v>1</v>
      </c>
      <c r="AW1472">
        <v>3227</v>
      </c>
      <c r="AX1472">
        <v>16.100000000000001</v>
      </c>
      <c r="AY1472">
        <v>1</v>
      </c>
      <c r="AZ1472">
        <v>3227</v>
      </c>
      <c r="BA1472">
        <v>39.799999999999997</v>
      </c>
      <c r="BB1472">
        <v>1</v>
      </c>
      <c r="BC1472">
        <v>2.89</v>
      </c>
      <c r="BD1472">
        <v>13</v>
      </c>
      <c r="BE1472">
        <v>210</v>
      </c>
      <c r="BF1472">
        <v>372</v>
      </c>
      <c r="BG1472">
        <v>5.6</v>
      </c>
      <c r="BH1472">
        <v>216</v>
      </c>
      <c r="BI1472">
        <v>3.2</v>
      </c>
      <c r="BJ1472">
        <v>21.8</v>
      </c>
    </row>
    <row r="1473" spans="1:62">
      <c r="A1473">
        <v>255780</v>
      </c>
      <c r="B1473" t="s">
        <v>33</v>
      </c>
      <c r="C1473">
        <v>600</v>
      </c>
      <c r="D1473" t="s">
        <v>43</v>
      </c>
      <c r="E1473" s="6" t="str">
        <f t="shared" si="66"/>
        <v>Meal</v>
      </c>
      <c r="F1473" s="1">
        <v>40120.43440972222</v>
      </c>
      <c r="G1473" s="1">
        <v>40120.448703703703</v>
      </c>
      <c r="H1473">
        <v>1235</v>
      </c>
      <c r="I1473">
        <v>1043.2778333592646</v>
      </c>
      <c r="J1473">
        <v>35.460659339999999</v>
      </c>
      <c r="K1473">
        <v>139.5417363</v>
      </c>
      <c r="L1473">
        <v>112</v>
      </c>
      <c r="M1473" t="s">
        <v>777</v>
      </c>
      <c r="N1473" s="2">
        <v>1005105</v>
      </c>
      <c r="O1473" t="s">
        <v>335</v>
      </c>
      <c r="P1473">
        <v>100510501</v>
      </c>
      <c r="Q1473" t="s">
        <v>544</v>
      </c>
      <c r="R1473">
        <v>35.465798419999999</v>
      </c>
      <c r="S1473">
        <v>139.5320964</v>
      </c>
      <c r="T1473">
        <v>112</v>
      </c>
      <c r="U1473" t="s">
        <v>777</v>
      </c>
      <c r="V1473" s="2">
        <v>1005117</v>
      </c>
      <c r="W1473" t="s">
        <v>316</v>
      </c>
      <c r="X1473">
        <v>100511702</v>
      </c>
      <c r="Y1473" t="s">
        <v>725</v>
      </c>
      <c r="Z1473">
        <v>37</v>
      </c>
      <c r="AA1473" t="s">
        <v>1</v>
      </c>
      <c r="AB1473" s="2">
        <f t="shared" si="67"/>
        <v>1</v>
      </c>
      <c r="AC1473" t="s">
        <v>56</v>
      </c>
      <c r="AD1473">
        <v>420</v>
      </c>
      <c r="AE1473" s="6" t="s">
        <v>47</v>
      </c>
      <c r="AF1473" s="6" t="str">
        <f t="shared" si="68"/>
        <v>Walk</v>
      </c>
      <c r="AG1473">
        <v>18.100000000000001</v>
      </c>
      <c r="AH1473">
        <v>1</v>
      </c>
      <c r="AI1473">
        <v>1572</v>
      </c>
      <c r="AJ1473">
        <v>8</v>
      </c>
      <c r="AK1473">
        <v>0</v>
      </c>
      <c r="AL1473">
        <v>0</v>
      </c>
      <c r="AM1473">
        <v>0</v>
      </c>
      <c r="AN1473">
        <v>0</v>
      </c>
      <c r="AO1473">
        <v>0</v>
      </c>
      <c r="AP1473">
        <v>0</v>
      </c>
      <c r="AQ1473">
        <v>0</v>
      </c>
      <c r="AR1473">
        <v>0</v>
      </c>
      <c r="AS1473">
        <v>0</v>
      </c>
      <c r="AT1473">
        <v>0</v>
      </c>
      <c r="AU1473">
        <v>0</v>
      </c>
      <c r="AV1473">
        <v>1</v>
      </c>
      <c r="AW1473">
        <v>1361</v>
      </c>
      <c r="AX1473">
        <v>6.8</v>
      </c>
      <c r="AY1473">
        <v>1</v>
      </c>
      <c r="AZ1473">
        <v>1361</v>
      </c>
      <c r="BA1473">
        <v>18.100000000000001</v>
      </c>
      <c r="BB1473">
        <v>0</v>
      </c>
      <c r="BC1473">
        <v>0</v>
      </c>
      <c r="BD1473">
        <v>0</v>
      </c>
      <c r="BE1473">
        <v>0</v>
      </c>
      <c r="BF1473">
        <v>0</v>
      </c>
      <c r="BG1473">
        <v>0</v>
      </c>
      <c r="BH1473">
        <v>0</v>
      </c>
      <c r="BI1473">
        <v>0</v>
      </c>
      <c r="BJ1473">
        <v>0</v>
      </c>
    </row>
    <row r="1474" spans="1:62">
      <c r="A1474">
        <v>257594</v>
      </c>
      <c r="B1474" t="s">
        <v>8</v>
      </c>
      <c r="C1474">
        <v>500</v>
      </c>
      <c r="D1474" t="s">
        <v>0</v>
      </c>
      <c r="E1474" s="6" t="str">
        <f t="shared" si="66"/>
        <v>Shopping</v>
      </c>
      <c r="F1474" s="1">
        <v>40139.838518518518</v>
      </c>
      <c r="G1474" s="1">
        <v>40139.854872685188</v>
      </c>
      <c r="H1474">
        <v>1413</v>
      </c>
      <c r="I1474">
        <v>1291.9878706065908</v>
      </c>
      <c r="J1474">
        <v>35.449506720000002</v>
      </c>
      <c r="K1474">
        <v>139.6212262</v>
      </c>
      <c r="L1474">
        <v>103</v>
      </c>
      <c r="M1474" t="s">
        <v>782</v>
      </c>
      <c r="N1474" s="2">
        <v>1002004</v>
      </c>
      <c r="O1474" t="s">
        <v>346</v>
      </c>
      <c r="P1474">
        <v>100200401</v>
      </c>
      <c r="Q1474" t="s">
        <v>577</v>
      </c>
      <c r="R1474">
        <v>35.45849742</v>
      </c>
      <c r="S1474">
        <v>139.6302652</v>
      </c>
      <c r="T1474">
        <v>103</v>
      </c>
      <c r="U1474" t="s">
        <v>782</v>
      </c>
      <c r="V1474" s="2">
        <v>1002002</v>
      </c>
      <c r="W1474" t="s">
        <v>88</v>
      </c>
      <c r="X1474">
        <v>100200207</v>
      </c>
      <c r="Y1474" t="s">
        <v>549</v>
      </c>
      <c r="Z1474">
        <v>44</v>
      </c>
      <c r="AA1474" t="s">
        <v>1</v>
      </c>
      <c r="AB1474" s="2">
        <f t="shared" si="67"/>
        <v>1</v>
      </c>
      <c r="AC1474" t="s">
        <v>50</v>
      </c>
      <c r="AD1474">
        <v>420</v>
      </c>
      <c r="AE1474" s="6" t="s">
        <v>47</v>
      </c>
      <c r="AF1474" s="6" t="str">
        <f t="shared" si="68"/>
        <v>Walk</v>
      </c>
      <c r="AG1474">
        <v>18.600000000000001</v>
      </c>
      <c r="AH1474">
        <v>1</v>
      </c>
      <c r="AI1474">
        <v>2231</v>
      </c>
      <c r="AJ1474">
        <v>13.5</v>
      </c>
      <c r="AK1474">
        <v>1</v>
      </c>
      <c r="AL1474">
        <v>18</v>
      </c>
      <c r="AM1474">
        <v>290</v>
      </c>
      <c r="AN1474" t="s">
        <v>64</v>
      </c>
      <c r="AO1474" t="s">
        <v>84</v>
      </c>
      <c r="AP1474">
        <v>1</v>
      </c>
      <c r="AQ1474">
        <v>1057</v>
      </c>
      <c r="AR1474">
        <v>12.6</v>
      </c>
      <c r="AS1474">
        <v>668</v>
      </c>
      <c r="AT1474">
        <v>8.1</v>
      </c>
      <c r="AU1474">
        <v>38.700000000000003</v>
      </c>
      <c r="AV1474">
        <v>1</v>
      </c>
      <c r="AW1474">
        <v>1561</v>
      </c>
      <c r="AX1474">
        <v>7.8</v>
      </c>
      <c r="AY1474">
        <v>1</v>
      </c>
      <c r="AZ1474">
        <v>1561</v>
      </c>
      <c r="BA1474">
        <v>18.600000000000001</v>
      </c>
      <c r="BB1474">
        <v>1</v>
      </c>
      <c r="BC1474">
        <v>0.75</v>
      </c>
      <c r="BD1474">
        <v>5</v>
      </c>
      <c r="BE1474">
        <v>210</v>
      </c>
      <c r="BF1474">
        <v>238</v>
      </c>
      <c r="BG1474">
        <v>3.6</v>
      </c>
      <c r="BH1474">
        <v>308</v>
      </c>
      <c r="BI1474">
        <v>4.5999999999999996</v>
      </c>
      <c r="BJ1474">
        <v>13.2</v>
      </c>
    </row>
    <row r="1475" spans="1:62">
      <c r="A1475">
        <v>256168</v>
      </c>
      <c r="B1475" t="s">
        <v>32</v>
      </c>
      <c r="C1475">
        <v>200</v>
      </c>
      <c r="D1475" t="s">
        <v>37</v>
      </c>
      <c r="E1475" s="6" t="str">
        <f t="shared" si="66"/>
        <v>Return Home</v>
      </c>
      <c r="F1475" s="1">
        <v>40124.6878125</v>
      </c>
      <c r="G1475" s="1">
        <v>40124.695914351854</v>
      </c>
      <c r="H1475">
        <v>700</v>
      </c>
      <c r="I1475">
        <v>987.80103578990588</v>
      </c>
      <c r="J1475">
        <v>35.622235600000003</v>
      </c>
      <c r="K1475">
        <v>139.68152760000001</v>
      </c>
      <c r="N1475" s="2"/>
      <c r="R1475">
        <v>35.631038629999999</v>
      </c>
      <c r="S1475">
        <v>139.6800471</v>
      </c>
      <c r="V1475" s="2"/>
      <c r="W1475" s="2"/>
      <c r="Z1475">
        <v>38</v>
      </c>
      <c r="AA1475" t="s">
        <v>1</v>
      </c>
      <c r="AB1475" s="2">
        <f t="shared" si="67"/>
        <v>1</v>
      </c>
      <c r="AC1475" t="s">
        <v>55</v>
      </c>
      <c r="AD1475">
        <v>410</v>
      </c>
      <c r="AE1475" s="6" t="s">
        <v>6</v>
      </c>
      <c r="AF1475" s="6" t="str">
        <f t="shared" si="68"/>
        <v>Bicycle</v>
      </c>
      <c r="AG1475">
        <v>6</v>
      </c>
      <c r="AH1475">
        <v>1</v>
      </c>
      <c r="AI1475">
        <v>1319</v>
      </c>
      <c r="AJ1475">
        <v>8</v>
      </c>
      <c r="AK1475">
        <v>0</v>
      </c>
      <c r="AL1475">
        <v>0</v>
      </c>
      <c r="AM1475">
        <v>0</v>
      </c>
      <c r="AN1475">
        <v>0</v>
      </c>
      <c r="AO1475">
        <v>0</v>
      </c>
      <c r="AP1475">
        <v>0</v>
      </c>
      <c r="AQ1475">
        <v>0</v>
      </c>
      <c r="AR1475">
        <v>0</v>
      </c>
      <c r="AS1475">
        <v>0</v>
      </c>
      <c r="AT1475">
        <v>0</v>
      </c>
      <c r="AU1475">
        <v>0</v>
      </c>
      <c r="AV1475">
        <v>1</v>
      </c>
      <c r="AW1475">
        <v>1204</v>
      </c>
      <c r="AX1475">
        <v>6</v>
      </c>
      <c r="AY1475">
        <v>1</v>
      </c>
      <c r="AZ1475">
        <v>1204</v>
      </c>
      <c r="BA1475">
        <v>14.7</v>
      </c>
      <c r="BB1475">
        <v>0</v>
      </c>
      <c r="BC1475">
        <v>0</v>
      </c>
      <c r="BD1475">
        <v>0</v>
      </c>
      <c r="BE1475">
        <v>0</v>
      </c>
      <c r="BF1475">
        <v>0</v>
      </c>
      <c r="BG1475">
        <v>0</v>
      </c>
      <c r="BH1475">
        <v>0</v>
      </c>
      <c r="BI1475">
        <v>0</v>
      </c>
      <c r="BJ1475">
        <v>0</v>
      </c>
    </row>
    <row r="1476" spans="1:62">
      <c r="A1476">
        <v>256892</v>
      </c>
      <c r="B1476" t="s">
        <v>10</v>
      </c>
      <c r="C1476">
        <v>100</v>
      </c>
      <c r="D1476" t="s">
        <v>38</v>
      </c>
      <c r="E1476" s="6" t="str">
        <f t="shared" ref="E1476:E1524" si="69">IF(D1476="散歩･回遊","Leisure Walk",IF(D1476="業務","Work",IF(D1476="出勤","Commute",IF(D1476="娯楽","Leisure",IF(D1476="食事","Meal",IF(D1476="帰宅","Return Home",IF(D1476="その他","Other",IF(D1476="帰社","Return to Office",IF(D1476="ｻｲｸﾘﾝｸﾞ","Cycling",IF(D1476="買い物","Shopping",0))))))))))</f>
        <v>Commute</v>
      </c>
      <c r="F1476" s="1">
        <v>40133.320104166669</v>
      </c>
      <c r="G1476" s="1">
        <v>40133.349328703705</v>
      </c>
      <c r="H1476">
        <v>2525</v>
      </c>
      <c r="I1476">
        <v>13118.461590841558</v>
      </c>
      <c r="J1476">
        <v>35.469478430000002</v>
      </c>
      <c r="K1476">
        <v>139.45197880000001</v>
      </c>
      <c r="L1476">
        <v>213</v>
      </c>
      <c r="M1476" t="s">
        <v>775</v>
      </c>
      <c r="N1476" s="2">
        <v>2130406</v>
      </c>
      <c r="O1476" t="s">
        <v>322</v>
      </c>
      <c r="P1476">
        <v>213040601</v>
      </c>
      <c r="Q1476" t="s">
        <v>519</v>
      </c>
      <c r="R1476">
        <v>35.423746790000003</v>
      </c>
      <c r="S1476">
        <v>139.31845849999999</v>
      </c>
      <c r="T1476">
        <v>212</v>
      </c>
      <c r="U1476" t="s">
        <v>774</v>
      </c>
      <c r="V1476" s="2">
        <v>2120802</v>
      </c>
      <c r="W1476" t="s">
        <v>365</v>
      </c>
      <c r="X1476">
        <v>212080201</v>
      </c>
      <c r="Y1476" t="s">
        <v>643</v>
      </c>
      <c r="Z1476">
        <v>36</v>
      </c>
      <c r="AA1476" t="s">
        <v>1</v>
      </c>
      <c r="AB1476" s="2">
        <f t="shared" ref="AB1476:AB1524" si="70">IF(AA1476="男",1,0)</f>
        <v>1</v>
      </c>
      <c r="AC1476" t="s">
        <v>58</v>
      </c>
      <c r="AD1476">
        <v>200</v>
      </c>
      <c r="AE1476" s="6" t="s">
        <v>46</v>
      </c>
      <c r="AF1476" s="6" t="str">
        <f t="shared" ref="AF1476:AF1524" si="71">IF(AE1476="自転車","Bicycle",IF(AE1476="鉄道","Rail",IF(AE1476="自動車","Car",IF(AE1476="徒歩","Walk",IF(AE1476="バス","Bus",0)))))</f>
        <v>Rail</v>
      </c>
      <c r="AG1476">
        <v>87</v>
      </c>
      <c r="AH1476">
        <v>1</v>
      </c>
      <c r="AI1476">
        <v>17810</v>
      </c>
      <c r="AJ1476">
        <v>40.1</v>
      </c>
      <c r="AK1476">
        <v>1</v>
      </c>
      <c r="AL1476">
        <v>23</v>
      </c>
      <c r="AM1476">
        <v>320</v>
      </c>
      <c r="AN1476" t="s">
        <v>202</v>
      </c>
      <c r="AO1476" t="s">
        <v>67</v>
      </c>
      <c r="AP1476">
        <v>1</v>
      </c>
      <c r="AQ1476">
        <v>1320</v>
      </c>
      <c r="AR1476">
        <v>16.899999999999999</v>
      </c>
      <c r="AS1476">
        <v>3726</v>
      </c>
      <c r="AT1476">
        <v>47.1</v>
      </c>
      <c r="AU1476">
        <v>87</v>
      </c>
      <c r="AV1476">
        <v>1</v>
      </c>
      <c r="AW1476">
        <v>16280</v>
      </c>
      <c r="AX1476">
        <v>81.400000000000006</v>
      </c>
      <c r="AY1476">
        <v>1</v>
      </c>
      <c r="AZ1476">
        <v>16280</v>
      </c>
      <c r="BA1476">
        <v>203.2</v>
      </c>
      <c r="BB1476">
        <v>0</v>
      </c>
      <c r="BC1476">
        <v>0</v>
      </c>
      <c r="BD1476">
        <v>0</v>
      </c>
      <c r="BE1476">
        <v>0</v>
      </c>
      <c r="BF1476">
        <v>0</v>
      </c>
      <c r="BG1476">
        <v>0</v>
      </c>
      <c r="BH1476">
        <v>0</v>
      </c>
      <c r="BI1476">
        <v>0</v>
      </c>
      <c r="BJ1476">
        <v>0</v>
      </c>
    </row>
    <row r="1477" spans="1:62">
      <c r="A1477">
        <v>255784</v>
      </c>
      <c r="B1477" t="s">
        <v>27</v>
      </c>
      <c r="C1477">
        <v>500</v>
      </c>
      <c r="D1477" t="s">
        <v>0</v>
      </c>
      <c r="E1477" s="6" t="str">
        <f t="shared" si="69"/>
        <v>Shopping</v>
      </c>
      <c r="F1477" s="1">
        <v>40120.456469907411</v>
      </c>
      <c r="G1477" s="1">
        <v>40120.483391203707</v>
      </c>
      <c r="H1477">
        <v>2326</v>
      </c>
      <c r="I1477">
        <v>7235.6469903332845</v>
      </c>
      <c r="J1477">
        <v>35.429969470000003</v>
      </c>
      <c r="K1477">
        <v>139.55587689999999</v>
      </c>
      <c r="L1477">
        <v>110</v>
      </c>
      <c r="M1477" t="s">
        <v>785</v>
      </c>
      <c r="N1477" s="2">
        <v>1009032</v>
      </c>
      <c r="O1477" t="s">
        <v>93</v>
      </c>
      <c r="P1477">
        <v>100903202</v>
      </c>
      <c r="Q1477" t="s">
        <v>635</v>
      </c>
      <c r="R1477">
        <v>35.454264969999997</v>
      </c>
      <c r="S1477">
        <v>139.62998630000001</v>
      </c>
      <c r="T1477">
        <v>104</v>
      </c>
      <c r="U1477" t="s">
        <v>783</v>
      </c>
      <c r="V1477" s="2">
        <v>1003001</v>
      </c>
      <c r="W1477" t="s">
        <v>341</v>
      </c>
      <c r="X1477">
        <v>100300102</v>
      </c>
      <c r="Y1477" t="s">
        <v>568</v>
      </c>
      <c r="Z1477">
        <v>37</v>
      </c>
      <c r="AA1477" t="s">
        <v>1</v>
      </c>
      <c r="AB1477" s="2">
        <f t="shared" si="70"/>
        <v>1</v>
      </c>
      <c r="AC1477" t="s">
        <v>52</v>
      </c>
      <c r="AD1477">
        <v>200</v>
      </c>
      <c r="AE1477" s="6" t="s">
        <v>46</v>
      </c>
      <c r="AF1477" s="6" t="str">
        <f t="shared" si="71"/>
        <v>Rail</v>
      </c>
      <c r="AG1477">
        <v>28.8</v>
      </c>
      <c r="AH1477">
        <v>1</v>
      </c>
      <c r="AI1477">
        <v>9843</v>
      </c>
      <c r="AJ1477">
        <v>24.4</v>
      </c>
      <c r="AK1477">
        <v>1</v>
      </c>
      <c r="AL1477">
        <v>15</v>
      </c>
      <c r="AM1477">
        <v>360</v>
      </c>
      <c r="AN1477" t="s">
        <v>93</v>
      </c>
      <c r="AO1477" t="s">
        <v>90</v>
      </c>
      <c r="AP1477">
        <v>1</v>
      </c>
      <c r="AQ1477">
        <v>68</v>
      </c>
      <c r="AR1477">
        <v>0.8</v>
      </c>
      <c r="AS1477">
        <v>1080</v>
      </c>
      <c r="AT1477">
        <v>13</v>
      </c>
      <c r="AU1477">
        <v>28.8</v>
      </c>
      <c r="AV1477">
        <v>1</v>
      </c>
      <c r="AW1477">
        <v>8720</v>
      </c>
      <c r="AX1477">
        <v>43.6</v>
      </c>
      <c r="AY1477">
        <v>1</v>
      </c>
      <c r="AZ1477">
        <v>8720</v>
      </c>
      <c r="BA1477">
        <v>106.8</v>
      </c>
      <c r="BB1477">
        <v>0</v>
      </c>
      <c r="BC1477">
        <v>0</v>
      </c>
      <c r="BD1477">
        <v>0</v>
      </c>
      <c r="BE1477">
        <v>0</v>
      </c>
      <c r="BF1477">
        <v>0</v>
      </c>
      <c r="BG1477">
        <v>0</v>
      </c>
      <c r="BH1477">
        <v>0</v>
      </c>
      <c r="BI1477">
        <v>0</v>
      </c>
      <c r="BJ1477">
        <v>0</v>
      </c>
    </row>
    <row r="1478" spans="1:62">
      <c r="A1478">
        <v>256057</v>
      </c>
      <c r="B1478" t="s">
        <v>4</v>
      </c>
      <c r="C1478">
        <v>500</v>
      </c>
      <c r="D1478" t="s">
        <v>0</v>
      </c>
      <c r="E1478" s="6" t="str">
        <f t="shared" si="69"/>
        <v>Shopping</v>
      </c>
      <c r="F1478" s="1">
        <v>40123.579108796293</v>
      </c>
      <c r="G1478" s="1">
        <v>40123.591585648152</v>
      </c>
      <c r="H1478">
        <v>1078</v>
      </c>
      <c r="I1478">
        <v>4153.4050464002166</v>
      </c>
      <c r="J1478">
        <v>35.454179089999997</v>
      </c>
      <c r="K1478">
        <v>139.63061930000001</v>
      </c>
      <c r="L1478">
        <v>104</v>
      </c>
      <c r="M1478" t="s">
        <v>783</v>
      </c>
      <c r="N1478" s="2">
        <v>1003001</v>
      </c>
      <c r="O1478" t="s">
        <v>341</v>
      </c>
      <c r="P1478">
        <v>100300101</v>
      </c>
      <c r="Q1478" t="s">
        <v>569</v>
      </c>
      <c r="R1478">
        <v>35.429449130000002</v>
      </c>
      <c r="S1478">
        <v>139.66498920000001</v>
      </c>
      <c r="T1478">
        <v>104</v>
      </c>
      <c r="U1478" t="s">
        <v>783</v>
      </c>
      <c r="V1478" s="2">
        <v>1003010</v>
      </c>
      <c r="W1478" t="s">
        <v>363</v>
      </c>
      <c r="X1478">
        <v>100301006</v>
      </c>
      <c r="Y1478" t="s">
        <v>636</v>
      </c>
      <c r="Z1478">
        <v>0</v>
      </c>
      <c r="AA1478" t="s">
        <v>49</v>
      </c>
      <c r="AB1478" s="2">
        <f t="shared" si="70"/>
        <v>0</v>
      </c>
      <c r="AC1478" t="s">
        <v>2</v>
      </c>
      <c r="AD1478">
        <v>100</v>
      </c>
      <c r="AE1478" s="6" t="s">
        <v>45</v>
      </c>
      <c r="AF1478" s="6" t="str">
        <f t="shared" si="71"/>
        <v>Car</v>
      </c>
      <c r="AG1478">
        <v>12.3</v>
      </c>
      <c r="AH1478">
        <v>1</v>
      </c>
      <c r="AI1478">
        <v>4584</v>
      </c>
      <c r="AJ1478">
        <v>12.3</v>
      </c>
      <c r="AK1478">
        <v>1</v>
      </c>
      <c r="AL1478">
        <v>19</v>
      </c>
      <c r="AM1478">
        <v>590</v>
      </c>
      <c r="AN1478" t="s">
        <v>90</v>
      </c>
      <c r="AO1478" t="s">
        <v>3</v>
      </c>
      <c r="AP1478">
        <v>2</v>
      </c>
      <c r="AQ1478">
        <v>1144</v>
      </c>
      <c r="AR1478">
        <v>13.7</v>
      </c>
      <c r="AS1478">
        <v>2319</v>
      </c>
      <c r="AT1478">
        <v>28.2</v>
      </c>
      <c r="AU1478">
        <v>60.900000000000006</v>
      </c>
      <c r="AV1478">
        <v>1</v>
      </c>
      <c r="AW1478">
        <v>4543</v>
      </c>
      <c r="AX1478">
        <v>22.7</v>
      </c>
      <c r="AY1478">
        <v>1</v>
      </c>
      <c r="AZ1478">
        <v>4543</v>
      </c>
      <c r="BA1478">
        <v>55.2</v>
      </c>
      <c r="BB1478">
        <v>1</v>
      </c>
      <c r="BC1478">
        <v>5.4</v>
      </c>
      <c r="BD1478">
        <v>20</v>
      </c>
      <c r="BE1478">
        <v>210</v>
      </c>
      <c r="BF1478">
        <v>186</v>
      </c>
      <c r="BG1478">
        <v>2.8</v>
      </c>
      <c r="BH1478">
        <v>192</v>
      </c>
      <c r="BI1478">
        <v>2.9</v>
      </c>
      <c r="BJ1478">
        <v>25.7</v>
      </c>
    </row>
    <row r="1479" spans="1:62">
      <c r="A1479">
        <v>255404</v>
      </c>
      <c r="B1479" t="s">
        <v>32</v>
      </c>
      <c r="C1479">
        <v>300</v>
      </c>
      <c r="D1479" t="s">
        <v>40</v>
      </c>
      <c r="E1479" s="6" t="str">
        <f t="shared" si="69"/>
        <v>Return to Office</v>
      </c>
      <c r="F1479" s="1">
        <v>40116.662037037036</v>
      </c>
      <c r="G1479" s="1">
        <v>40116.683599537035</v>
      </c>
      <c r="H1479">
        <v>1863</v>
      </c>
      <c r="I1479">
        <v>716.75203366780352</v>
      </c>
      <c r="J1479">
        <v>35.446647409999997</v>
      </c>
      <c r="K1479">
        <v>139.64281800000001</v>
      </c>
      <c r="L1479">
        <v>104</v>
      </c>
      <c r="M1479" t="s">
        <v>783</v>
      </c>
      <c r="N1479" s="2">
        <v>1003002</v>
      </c>
      <c r="O1479" t="s">
        <v>72</v>
      </c>
      <c r="P1479">
        <v>100300201</v>
      </c>
      <c r="Q1479" t="s">
        <v>597</v>
      </c>
      <c r="R1479">
        <v>35.443155160000003</v>
      </c>
      <c r="S1479">
        <v>139.6361661</v>
      </c>
      <c r="T1479">
        <v>104</v>
      </c>
      <c r="U1479" t="s">
        <v>783</v>
      </c>
      <c r="V1479" s="2">
        <v>1003018</v>
      </c>
      <c r="W1479" t="s">
        <v>355</v>
      </c>
      <c r="X1479">
        <v>100301801</v>
      </c>
      <c r="Y1479" t="s">
        <v>611</v>
      </c>
      <c r="Z1479">
        <v>38</v>
      </c>
      <c r="AA1479" t="s">
        <v>1</v>
      </c>
      <c r="AB1479" s="2">
        <f t="shared" si="70"/>
        <v>1</v>
      </c>
      <c r="AC1479" t="s">
        <v>55</v>
      </c>
      <c r="AD1479">
        <v>700</v>
      </c>
      <c r="AE1479" s="6" t="s">
        <v>805</v>
      </c>
      <c r="AF1479" s="6" t="str">
        <f t="shared" si="71"/>
        <v>Bicycle</v>
      </c>
      <c r="AG1479">
        <v>4.7</v>
      </c>
      <c r="AH1479">
        <v>1</v>
      </c>
      <c r="AI1479">
        <v>957</v>
      </c>
      <c r="AJ1479">
        <v>4.4000000000000004</v>
      </c>
      <c r="AK1479">
        <v>1</v>
      </c>
      <c r="AL1479">
        <v>15</v>
      </c>
      <c r="AM1479">
        <v>340</v>
      </c>
      <c r="AN1479" t="s">
        <v>75</v>
      </c>
      <c r="AO1479" t="s">
        <v>72</v>
      </c>
      <c r="AP1479">
        <v>1</v>
      </c>
      <c r="AQ1479">
        <v>763</v>
      </c>
      <c r="AR1479">
        <v>9.1999999999999993</v>
      </c>
      <c r="AS1479">
        <v>450</v>
      </c>
      <c r="AT1479">
        <v>5.4</v>
      </c>
      <c r="AU1479">
        <v>29.6</v>
      </c>
      <c r="AV1479">
        <v>1</v>
      </c>
      <c r="AW1479">
        <v>946</v>
      </c>
      <c r="AX1479">
        <v>4.7</v>
      </c>
      <c r="AY1479">
        <v>1</v>
      </c>
      <c r="AZ1479">
        <v>946</v>
      </c>
      <c r="BA1479">
        <v>11.4</v>
      </c>
      <c r="BB1479">
        <v>1</v>
      </c>
      <c r="BC1479">
        <v>0.77</v>
      </c>
      <c r="BD1479">
        <v>5</v>
      </c>
      <c r="BE1479">
        <v>210</v>
      </c>
      <c r="BF1479">
        <v>35</v>
      </c>
      <c r="BG1479">
        <v>0.5</v>
      </c>
      <c r="BH1479">
        <v>305</v>
      </c>
      <c r="BI1479">
        <v>4.5999999999999996</v>
      </c>
      <c r="BJ1479">
        <v>10.1</v>
      </c>
    </row>
    <row r="1480" spans="1:62">
      <c r="A1480">
        <v>255380</v>
      </c>
      <c r="B1480" t="s">
        <v>16</v>
      </c>
      <c r="C1480">
        <v>100</v>
      </c>
      <c r="D1480" t="s">
        <v>38</v>
      </c>
      <c r="E1480" s="6" t="str">
        <f t="shared" si="69"/>
        <v>Commute</v>
      </c>
      <c r="F1480" s="1">
        <v>40116.385555555556</v>
      </c>
      <c r="G1480" s="1">
        <v>40116.399594907409</v>
      </c>
      <c r="H1480">
        <v>1213</v>
      </c>
      <c r="I1480">
        <v>4256.3450968654361</v>
      </c>
      <c r="J1480">
        <v>35.435677249999998</v>
      </c>
      <c r="K1480">
        <v>139.3605799</v>
      </c>
      <c r="L1480">
        <v>212</v>
      </c>
      <c r="M1480" t="s">
        <v>774</v>
      </c>
      <c r="N1480" s="2">
        <v>2120102</v>
      </c>
      <c r="O1480" t="s">
        <v>356</v>
      </c>
      <c r="P1480">
        <v>212010203</v>
      </c>
      <c r="Q1480" t="s">
        <v>624</v>
      </c>
      <c r="R1480">
        <v>35.444158340000001</v>
      </c>
      <c r="S1480">
        <v>139.31475699999999</v>
      </c>
      <c r="T1480">
        <v>212</v>
      </c>
      <c r="U1480" t="s">
        <v>774</v>
      </c>
      <c r="V1480" s="2">
        <v>2120601</v>
      </c>
      <c r="W1480" t="s">
        <v>340</v>
      </c>
      <c r="X1480">
        <v>212060102</v>
      </c>
      <c r="Y1480" t="s">
        <v>594</v>
      </c>
      <c r="Z1480">
        <v>31</v>
      </c>
      <c r="AA1480" t="s">
        <v>1</v>
      </c>
      <c r="AB1480" s="2">
        <f t="shared" si="70"/>
        <v>1</v>
      </c>
      <c r="AC1480" t="s">
        <v>60</v>
      </c>
      <c r="AD1480">
        <v>100</v>
      </c>
      <c r="AE1480" s="6" t="s">
        <v>45</v>
      </c>
      <c r="AF1480" s="6" t="str">
        <f t="shared" si="71"/>
        <v>Car</v>
      </c>
      <c r="AG1480">
        <v>18.8</v>
      </c>
      <c r="AH1480">
        <v>1</v>
      </c>
      <c r="AI1480">
        <v>6333</v>
      </c>
      <c r="AJ1480">
        <v>18.8</v>
      </c>
      <c r="AK1480">
        <v>1</v>
      </c>
      <c r="AL1480">
        <v>3</v>
      </c>
      <c r="AM1480">
        <v>150</v>
      </c>
      <c r="AN1480" t="s">
        <v>83</v>
      </c>
      <c r="AO1480" t="s">
        <v>67</v>
      </c>
      <c r="AP1480">
        <v>0</v>
      </c>
      <c r="AQ1480">
        <v>524</v>
      </c>
      <c r="AR1480">
        <v>6.5</v>
      </c>
      <c r="AS1480">
        <v>4883</v>
      </c>
      <c r="AT1480">
        <v>62.8</v>
      </c>
      <c r="AU1480">
        <v>72.3</v>
      </c>
      <c r="AV1480">
        <v>1</v>
      </c>
      <c r="AW1480">
        <v>5874</v>
      </c>
      <c r="AX1480">
        <v>29.4</v>
      </c>
      <c r="AY1480">
        <v>1</v>
      </c>
      <c r="AZ1480">
        <v>5874</v>
      </c>
      <c r="BA1480">
        <v>76.099999999999994</v>
      </c>
      <c r="BB1480">
        <v>0</v>
      </c>
      <c r="BC1480">
        <v>0</v>
      </c>
      <c r="BD1480">
        <v>0</v>
      </c>
      <c r="BE1480">
        <v>0</v>
      </c>
      <c r="BF1480">
        <v>0</v>
      </c>
      <c r="BG1480">
        <v>0</v>
      </c>
      <c r="BH1480">
        <v>0</v>
      </c>
      <c r="BI1480">
        <v>0</v>
      </c>
      <c r="BJ1480">
        <v>0</v>
      </c>
    </row>
    <row r="1481" spans="1:62">
      <c r="A1481">
        <v>255809</v>
      </c>
      <c r="B1481" t="s">
        <v>28</v>
      </c>
      <c r="C1481">
        <v>800</v>
      </c>
      <c r="D1481" t="s">
        <v>41</v>
      </c>
      <c r="E1481" s="6" t="str">
        <f t="shared" si="69"/>
        <v>Leisure Walk</v>
      </c>
      <c r="F1481" s="1">
        <v>40120.69085648148</v>
      </c>
      <c r="G1481" s="1">
        <v>40120.711921296293</v>
      </c>
      <c r="H1481">
        <v>1820</v>
      </c>
      <c r="I1481">
        <v>72.332282837287948</v>
      </c>
      <c r="J1481">
        <v>35.46041795</v>
      </c>
      <c r="K1481">
        <v>139.51771980000001</v>
      </c>
      <c r="L1481">
        <v>112</v>
      </c>
      <c r="M1481" t="s">
        <v>777</v>
      </c>
      <c r="N1481" s="2">
        <v>1005121</v>
      </c>
      <c r="O1481" t="s">
        <v>324</v>
      </c>
      <c r="P1481">
        <v>100512101</v>
      </c>
      <c r="Q1481" t="s">
        <v>521</v>
      </c>
      <c r="R1481">
        <v>35.459768820000001</v>
      </c>
      <c r="S1481">
        <v>139.51766610000001</v>
      </c>
      <c r="T1481">
        <v>112</v>
      </c>
      <c r="U1481" t="s">
        <v>777</v>
      </c>
      <c r="V1481" s="2">
        <v>1005103</v>
      </c>
      <c r="W1481" t="s">
        <v>330</v>
      </c>
      <c r="X1481">
        <v>100510301</v>
      </c>
      <c r="Y1481" t="s">
        <v>530</v>
      </c>
      <c r="Z1481">
        <v>45</v>
      </c>
      <c r="AA1481" t="s">
        <v>1</v>
      </c>
      <c r="AB1481" s="2">
        <f t="shared" si="70"/>
        <v>1</v>
      </c>
      <c r="AC1481" t="s">
        <v>56</v>
      </c>
      <c r="AD1481">
        <v>420</v>
      </c>
      <c r="AE1481" s="6" t="s">
        <v>47</v>
      </c>
      <c r="AF1481" s="6" t="str">
        <f t="shared" si="71"/>
        <v>Walk</v>
      </c>
      <c r="AG1481">
        <v>10.3</v>
      </c>
      <c r="AH1481">
        <v>1</v>
      </c>
      <c r="AI1481">
        <v>820</v>
      </c>
      <c r="AJ1481">
        <v>4.8</v>
      </c>
      <c r="AK1481">
        <v>0</v>
      </c>
      <c r="AL1481">
        <v>0</v>
      </c>
      <c r="AM1481">
        <v>0</v>
      </c>
      <c r="AN1481">
        <v>0</v>
      </c>
      <c r="AO1481">
        <v>0</v>
      </c>
      <c r="AP1481">
        <v>0</v>
      </c>
      <c r="AQ1481">
        <v>0</v>
      </c>
      <c r="AR1481">
        <v>0</v>
      </c>
      <c r="AS1481">
        <v>0</v>
      </c>
      <c r="AT1481">
        <v>0</v>
      </c>
      <c r="AU1481">
        <v>0</v>
      </c>
      <c r="AV1481">
        <v>1</v>
      </c>
      <c r="AW1481">
        <v>780</v>
      </c>
      <c r="AX1481">
        <v>3.9</v>
      </c>
      <c r="AY1481">
        <v>1</v>
      </c>
      <c r="AZ1481">
        <v>780</v>
      </c>
      <c r="BA1481">
        <v>10.3</v>
      </c>
      <c r="BB1481">
        <v>0</v>
      </c>
      <c r="BC1481">
        <v>0</v>
      </c>
      <c r="BD1481">
        <v>0</v>
      </c>
      <c r="BE1481">
        <v>0</v>
      </c>
      <c r="BF1481">
        <v>0</v>
      </c>
      <c r="BG1481">
        <v>0</v>
      </c>
      <c r="BH1481">
        <v>0</v>
      </c>
      <c r="BI1481">
        <v>0</v>
      </c>
      <c r="BJ1481">
        <v>0</v>
      </c>
    </row>
    <row r="1482" spans="1:62">
      <c r="A1482">
        <v>257798</v>
      </c>
      <c r="B1482" t="s">
        <v>18</v>
      </c>
      <c r="C1482">
        <v>100</v>
      </c>
      <c r="D1482" t="s">
        <v>38</v>
      </c>
      <c r="E1482" s="6" t="str">
        <f t="shared" si="69"/>
        <v>Commute</v>
      </c>
      <c r="F1482" s="1">
        <v>40142.441874999997</v>
      </c>
      <c r="G1482" s="1">
        <v>40142.458564814813</v>
      </c>
      <c r="H1482">
        <v>1442</v>
      </c>
      <c r="I1482">
        <v>1638.7719036764654</v>
      </c>
      <c r="J1482">
        <v>35.458948100000001</v>
      </c>
      <c r="K1482">
        <v>139.61496600000001</v>
      </c>
      <c r="L1482">
        <v>103</v>
      </c>
      <c r="M1482" t="s">
        <v>782</v>
      </c>
      <c r="N1482" s="2">
        <v>1002008</v>
      </c>
      <c r="O1482" t="s">
        <v>332</v>
      </c>
      <c r="P1482">
        <v>100200801</v>
      </c>
      <c r="Q1482" t="s">
        <v>547</v>
      </c>
      <c r="R1482">
        <v>35.457215300000001</v>
      </c>
      <c r="S1482">
        <v>139.63293680000001</v>
      </c>
      <c r="T1482">
        <v>103</v>
      </c>
      <c r="U1482" t="s">
        <v>782</v>
      </c>
      <c r="V1482" s="2">
        <v>1002002</v>
      </c>
      <c r="W1482" t="s">
        <v>88</v>
      </c>
      <c r="X1482">
        <v>100200206</v>
      </c>
      <c r="Y1482" t="s">
        <v>554</v>
      </c>
      <c r="Z1482">
        <v>0</v>
      </c>
      <c r="AA1482" t="s">
        <v>49</v>
      </c>
      <c r="AB1482" s="2">
        <f t="shared" si="70"/>
        <v>0</v>
      </c>
      <c r="AC1482" t="s">
        <v>50</v>
      </c>
      <c r="AD1482">
        <v>410</v>
      </c>
      <c r="AE1482" s="6" t="s">
        <v>6</v>
      </c>
      <c r="AF1482" s="6" t="str">
        <f t="shared" si="71"/>
        <v>Bicycle</v>
      </c>
      <c r="AG1482">
        <v>10.6</v>
      </c>
      <c r="AH1482">
        <v>1</v>
      </c>
      <c r="AI1482">
        <v>2597</v>
      </c>
      <c r="AJ1482">
        <v>13.8</v>
      </c>
      <c r="AK1482">
        <v>1</v>
      </c>
      <c r="AL1482">
        <v>18</v>
      </c>
      <c r="AM1482">
        <v>300</v>
      </c>
      <c r="AN1482" t="s">
        <v>66</v>
      </c>
      <c r="AO1482" t="s">
        <v>84</v>
      </c>
      <c r="AP1482">
        <v>1</v>
      </c>
      <c r="AQ1482">
        <v>185</v>
      </c>
      <c r="AR1482">
        <v>2.2000000000000002</v>
      </c>
      <c r="AS1482">
        <v>921</v>
      </c>
      <c r="AT1482">
        <v>11</v>
      </c>
      <c r="AU1482">
        <v>31.2</v>
      </c>
      <c r="AV1482">
        <v>1</v>
      </c>
      <c r="AW1482">
        <v>2112</v>
      </c>
      <c r="AX1482">
        <v>10.6</v>
      </c>
      <c r="AY1482">
        <v>1</v>
      </c>
      <c r="AZ1482">
        <v>2112</v>
      </c>
      <c r="BA1482">
        <v>25.3</v>
      </c>
      <c r="BB1482">
        <v>0</v>
      </c>
      <c r="BC1482">
        <v>0</v>
      </c>
      <c r="BD1482">
        <v>0</v>
      </c>
      <c r="BE1482">
        <v>0</v>
      </c>
      <c r="BF1482">
        <v>0</v>
      </c>
      <c r="BG1482">
        <v>0</v>
      </c>
      <c r="BH1482">
        <v>0</v>
      </c>
      <c r="BI1482">
        <v>0</v>
      </c>
      <c r="BJ1482">
        <v>0</v>
      </c>
    </row>
    <row r="1483" spans="1:62">
      <c r="A1483">
        <v>257557</v>
      </c>
      <c r="B1483" t="s">
        <v>8</v>
      </c>
      <c r="C1483">
        <v>200</v>
      </c>
      <c r="D1483" t="s">
        <v>37</v>
      </c>
      <c r="E1483" s="6" t="str">
        <f t="shared" si="69"/>
        <v>Return Home</v>
      </c>
      <c r="F1483" s="1">
        <v>40139.488680555558</v>
      </c>
      <c r="G1483" s="1">
        <v>40139.498564814814</v>
      </c>
      <c r="H1483">
        <v>854</v>
      </c>
      <c r="I1483">
        <v>999.96611072783696</v>
      </c>
      <c r="J1483">
        <v>35.457467459999997</v>
      </c>
      <c r="K1483">
        <v>139.62645649999999</v>
      </c>
      <c r="L1483">
        <v>103</v>
      </c>
      <c r="M1483" t="s">
        <v>782</v>
      </c>
      <c r="N1483" s="2">
        <v>1002002</v>
      </c>
      <c r="O1483" t="s">
        <v>88</v>
      </c>
      <c r="P1483">
        <v>100200207</v>
      </c>
      <c r="Q1483" t="s">
        <v>549</v>
      </c>
      <c r="R1483">
        <v>35.449506730000003</v>
      </c>
      <c r="S1483">
        <v>139.62131740000001</v>
      </c>
      <c r="T1483">
        <v>103</v>
      </c>
      <c r="U1483" t="s">
        <v>782</v>
      </c>
      <c r="V1483" s="2">
        <v>1002004</v>
      </c>
      <c r="W1483" t="s">
        <v>346</v>
      </c>
      <c r="X1483">
        <v>100200401</v>
      </c>
      <c r="Y1483" t="s">
        <v>577</v>
      </c>
      <c r="Z1483">
        <v>44</v>
      </c>
      <c r="AA1483" t="s">
        <v>1</v>
      </c>
      <c r="AB1483" s="2">
        <f t="shared" si="70"/>
        <v>1</v>
      </c>
      <c r="AC1483" t="s">
        <v>50</v>
      </c>
      <c r="AD1483">
        <v>100</v>
      </c>
      <c r="AE1483" s="6" t="s">
        <v>45</v>
      </c>
      <c r="AF1483" s="6" t="str">
        <f t="shared" si="71"/>
        <v>Car</v>
      </c>
      <c r="AG1483">
        <v>12.8</v>
      </c>
      <c r="AH1483">
        <v>1</v>
      </c>
      <c r="AI1483">
        <v>1919</v>
      </c>
      <c r="AJ1483">
        <v>12.8</v>
      </c>
      <c r="AK1483">
        <v>1</v>
      </c>
      <c r="AL1483">
        <v>15</v>
      </c>
      <c r="AM1483">
        <v>330</v>
      </c>
      <c r="AN1483" t="s">
        <v>90</v>
      </c>
      <c r="AO1483" t="s">
        <v>64</v>
      </c>
      <c r="AP1483">
        <v>1</v>
      </c>
      <c r="AQ1483">
        <v>667</v>
      </c>
      <c r="AR1483">
        <v>8</v>
      </c>
      <c r="AS1483">
        <v>1039</v>
      </c>
      <c r="AT1483">
        <v>12.4</v>
      </c>
      <c r="AU1483">
        <v>35.4</v>
      </c>
      <c r="AV1483">
        <v>1</v>
      </c>
      <c r="AW1483">
        <v>1300</v>
      </c>
      <c r="AX1483">
        <v>6.5</v>
      </c>
      <c r="AY1483">
        <v>1</v>
      </c>
      <c r="AZ1483">
        <v>1300</v>
      </c>
      <c r="BA1483">
        <v>15.7</v>
      </c>
      <c r="BB1483">
        <v>0</v>
      </c>
      <c r="BC1483">
        <v>0</v>
      </c>
      <c r="BD1483">
        <v>0</v>
      </c>
      <c r="BE1483">
        <v>0</v>
      </c>
      <c r="BF1483">
        <v>0</v>
      </c>
      <c r="BG1483">
        <v>0</v>
      </c>
      <c r="BH1483">
        <v>0</v>
      </c>
      <c r="BI1483">
        <v>0</v>
      </c>
      <c r="BJ1483">
        <v>0</v>
      </c>
    </row>
    <row r="1484" spans="1:62">
      <c r="A1484">
        <v>256986</v>
      </c>
      <c r="B1484" t="s">
        <v>11</v>
      </c>
      <c r="C1484">
        <v>200</v>
      </c>
      <c r="D1484" t="s">
        <v>37</v>
      </c>
      <c r="E1484" s="6" t="str">
        <f t="shared" si="69"/>
        <v>Return Home</v>
      </c>
      <c r="F1484" s="1">
        <v>40133.889907407407</v>
      </c>
      <c r="G1484" s="1">
        <v>40133.909687500003</v>
      </c>
      <c r="H1484">
        <v>1709</v>
      </c>
      <c r="I1484">
        <v>7720.5347892292239</v>
      </c>
      <c r="J1484">
        <v>35.464816759999998</v>
      </c>
      <c r="K1484">
        <v>139.6251852</v>
      </c>
      <c r="L1484">
        <v>103</v>
      </c>
      <c r="M1484" t="s">
        <v>782</v>
      </c>
      <c r="N1484" s="2">
        <v>1002001</v>
      </c>
      <c r="O1484" t="s">
        <v>328</v>
      </c>
      <c r="P1484">
        <v>100200102</v>
      </c>
      <c r="Q1484" t="s">
        <v>528</v>
      </c>
      <c r="R1484">
        <v>35.425259459999999</v>
      </c>
      <c r="S1484">
        <v>139.55512590000001</v>
      </c>
      <c r="T1484">
        <v>110</v>
      </c>
      <c r="U1484" t="s">
        <v>785</v>
      </c>
      <c r="V1484" s="2">
        <v>1009034</v>
      </c>
      <c r="W1484" t="s">
        <v>371</v>
      </c>
      <c r="X1484">
        <v>100903403</v>
      </c>
      <c r="Y1484" t="s">
        <v>651</v>
      </c>
      <c r="Z1484">
        <v>28</v>
      </c>
      <c r="AA1484" t="s">
        <v>1</v>
      </c>
      <c r="AB1484" s="2">
        <f t="shared" si="70"/>
        <v>1</v>
      </c>
      <c r="AC1484" t="s">
        <v>52</v>
      </c>
      <c r="AD1484">
        <v>200</v>
      </c>
      <c r="AE1484" s="6" t="s">
        <v>46</v>
      </c>
      <c r="AF1484" s="6" t="str">
        <f t="shared" si="71"/>
        <v>Rail</v>
      </c>
      <c r="AG1484">
        <v>25.2</v>
      </c>
      <c r="AH1484">
        <v>1</v>
      </c>
      <c r="AI1484">
        <v>10390</v>
      </c>
      <c r="AJ1484">
        <v>16.7</v>
      </c>
      <c r="AK1484">
        <v>1</v>
      </c>
      <c r="AL1484">
        <v>7</v>
      </c>
      <c r="AM1484">
        <v>160</v>
      </c>
      <c r="AN1484" t="s">
        <v>79</v>
      </c>
      <c r="AO1484" t="s">
        <v>93</v>
      </c>
      <c r="AP1484">
        <v>0</v>
      </c>
      <c r="AQ1484">
        <v>505</v>
      </c>
      <c r="AR1484">
        <v>6.2</v>
      </c>
      <c r="AS1484">
        <v>926</v>
      </c>
      <c r="AT1484">
        <v>12</v>
      </c>
      <c r="AU1484">
        <v>25.2</v>
      </c>
      <c r="AV1484">
        <v>1</v>
      </c>
      <c r="AW1484">
        <v>9256</v>
      </c>
      <c r="AX1484">
        <v>46.3</v>
      </c>
      <c r="AY1484">
        <v>1</v>
      </c>
      <c r="AZ1484">
        <v>9256</v>
      </c>
      <c r="BA1484">
        <v>115.4</v>
      </c>
      <c r="BB1484">
        <v>0</v>
      </c>
      <c r="BC1484">
        <v>0</v>
      </c>
      <c r="BD1484">
        <v>0</v>
      </c>
      <c r="BE1484">
        <v>0</v>
      </c>
      <c r="BF1484">
        <v>0</v>
      </c>
      <c r="BG1484">
        <v>0</v>
      </c>
      <c r="BH1484">
        <v>0</v>
      </c>
      <c r="BI1484">
        <v>0</v>
      </c>
      <c r="BJ1484">
        <v>0</v>
      </c>
    </row>
    <row r="1485" spans="1:62">
      <c r="A1485">
        <v>257310</v>
      </c>
      <c r="B1485" t="s">
        <v>16</v>
      </c>
      <c r="C1485">
        <v>200</v>
      </c>
      <c r="D1485" t="s">
        <v>37</v>
      </c>
      <c r="E1485" s="6" t="str">
        <f t="shared" si="69"/>
        <v>Return Home</v>
      </c>
      <c r="F1485" s="1">
        <v>40136.927094907405</v>
      </c>
      <c r="G1485" s="1">
        <v>40136.934988425928</v>
      </c>
      <c r="H1485">
        <v>682</v>
      </c>
      <c r="I1485">
        <v>4161.2064536623511</v>
      </c>
      <c r="J1485">
        <v>35.445419039999997</v>
      </c>
      <c r="K1485">
        <v>139.31634489999999</v>
      </c>
      <c r="L1485">
        <v>212</v>
      </c>
      <c r="M1485" t="s">
        <v>774</v>
      </c>
      <c r="N1485" s="2">
        <v>2120601</v>
      </c>
      <c r="O1485" t="s">
        <v>340</v>
      </c>
      <c r="P1485">
        <v>212060102</v>
      </c>
      <c r="Q1485" t="s">
        <v>594</v>
      </c>
      <c r="R1485">
        <v>35.435977620000003</v>
      </c>
      <c r="S1485">
        <v>139.3607998</v>
      </c>
      <c r="T1485">
        <v>212</v>
      </c>
      <c r="U1485" t="s">
        <v>774</v>
      </c>
      <c r="V1485" s="2">
        <v>2120102</v>
      </c>
      <c r="W1485" t="s">
        <v>356</v>
      </c>
      <c r="X1485">
        <v>212010203</v>
      </c>
      <c r="Y1485" t="s">
        <v>624</v>
      </c>
      <c r="Z1485">
        <v>31</v>
      </c>
      <c r="AA1485" t="s">
        <v>1</v>
      </c>
      <c r="AB1485" s="2">
        <f t="shared" si="70"/>
        <v>1</v>
      </c>
      <c r="AC1485" t="s">
        <v>60</v>
      </c>
      <c r="AD1485">
        <v>100</v>
      </c>
      <c r="AE1485" s="6" t="s">
        <v>45</v>
      </c>
      <c r="AF1485" s="6" t="str">
        <f t="shared" si="71"/>
        <v>Car</v>
      </c>
      <c r="AG1485">
        <v>17.100000000000001</v>
      </c>
      <c r="AH1485">
        <v>1</v>
      </c>
      <c r="AI1485">
        <v>5054</v>
      </c>
      <c r="AJ1485">
        <v>17.100000000000001</v>
      </c>
      <c r="AK1485">
        <v>1</v>
      </c>
      <c r="AL1485">
        <v>3</v>
      </c>
      <c r="AM1485">
        <v>150</v>
      </c>
      <c r="AN1485" t="s">
        <v>67</v>
      </c>
      <c r="AO1485" t="s">
        <v>83</v>
      </c>
      <c r="AP1485">
        <v>0</v>
      </c>
      <c r="AQ1485">
        <v>5060</v>
      </c>
      <c r="AR1485">
        <v>62.2</v>
      </c>
      <c r="AS1485">
        <v>497</v>
      </c>
      <c r="AT1485">
        <v>6.1</v>
      </c>
      <c r="AU1485">
        <v>71.3</v>
      </c>
      <c r="AV1485">
        <v>1</v>
      </c>
      <c r="AW1485">
        <v>4893</v>
      </c>
      <c r="AX1485">
        <v>24.5</v>
      </c>
      <c r="AY1485">
        <v>1</v>
      </c>
      <c r="AZ1485">
        <v>4893</v>
      </c>
      <c r="BA1485">
        <v>59.9</v>
      </c>
      <c r="BB1485">
        <v>0</v>
      </c>
      <c r="BC1485">
        <v>0</v>
      </c>
      <c r="BD1485">
        <v>0</v>
      </c>
      <c r="BE1485">
        <v>0</v>
      </c>
      <c r="BF1485">
        <v>0</v>
      </c>
      <c r="BG1485">
        <v>0</v>
      </c>
      <c r="BH1485">
        <v>0</v>
      </c>
      <c r="BI1485">
        <v>0</v>
      </c>
      <c r="BJ1485">
        <v>0</v>
      </c>
    </row>
    <row r="1486" spans="1:62">
      <c r="A1486">
        <v>256618</v>
      </c>
      <c r="B1486" t="s">
        <v>8</v>
      </c>
      <c r="C1486">
        <v>100</v>
      </c>
      <c r="D1486" t="s">
        <v>38</v>
      </c>
      <c r="E1486" s="6" t="str">
        <f t="shared" si="69"/>
        <v>Commute</v>
      </c>
      <c r="F1486" s="1">
        <v>40130.270613425928</v>
      </c>
      <c r="G1486" s="1">
        <v>40130.305300925924</v>
      </c>
      <c r="H1486">
        <v>2997</v>
      </c>
      <c r="I1486">
        <v>27461.956878162156</v>
      </c>
      <c r="J1486">
        <v>35.449967970000003</v>
      </c>
      <c r="K1486">
        <v>139.620958</v>
      </c>
      <c r="L1486">
        <v>103</v>
      </c>
      <c r="M1486" t="s">
        <v>782</v>
      </c>
      <c r="N1486" s="2">
        <v>1002004</v>
      </c>
      <c r="O1486" t="s">
        <v>346</v>
      </c>
      <c r="P1486">
        <v>100200401</v>
      </c>
      <c r="Q1486" t="s">
        <v>577</v>
      </c>
      <c r="R1486">
        <v>35.425248740000001</v>
      </c>
      <c r="S1486">
        <v>139.31930610000001</v>
      </c>
      <c r="T1486">
        <v>212</v>
      </c>
      <c r="U1486" t="s">
        <v>774</v>
      </c>
      <c r="V1486" s="2">
        <v>2120802</v>
      </c>
      <c r="W1486" t="s">
        <v>365</v>
      </c>
      <c r="X1486">
        <v>212080201</v>
      </c>
      <c r="Y1486" t="s">
        <v>643</v>
      </c>
      <c r="Z1486">
        <v>44</v>
      </c>
      <c r="AA1486" t="s">
        <v>1</v>
      </c>
      <c r="AB1486" s="2">
        <f t="shared" si="70"/>
        <v>1</v>
      </c>
      <c r="AC1486" t="s">
        <v>50</v>
      </c>
      <c r="AD1486">
        <v>100</v>
      </c>
      <c r="AE1486" s="6" t="s">
        <v>45</v>
      </c>
      <c r="AF1486" s="6" t="str">
        <f t="shared" si="71"/>
        <v>Car</v>
      </c>
      <c r="AG1486">
        <v>71.599999999999994</v>
      </c>
      <c r="AH1486">
        <v>1</v>
      </c>
      <c r="AI1486">
        <v>37353</v>
      </c>
      <c r="AJ1486">
        <v>71.599999999999994</v>
      </c>
      <c r="AK1486">
        <v>1</v>
      </c>
      <c r="AL1486">
        <v>63</v>
      </c>
      <c r="AM1486">
        <v>580</v>
      </c>
      <c r="AN1486" t="s">
        <v>64</v>
      </c>
      <c r="AO1486" t="s">
        <v>67</v>
      </c>
      <c r="AP1486">
        <v>2</v>
      </c>
      <c r="AQ1486">
        <v>978</v>
      </c>
      <c r="AR1486">
        <v>11.6</v>
      </c>
      <c r="AS1486">
        <v>2936</v>
      </c>
      <c r="AT1486">
        <v>37</v>
      </c>
      <c r="AU1486">
        <v>111.6</v>
      </c>
      <c r="AV1486">
        <v>1</v>
      </c>
      <c r="AW1486">
        <v>32480</v>
      </c>
      <c r="AX1486">
        <v>162.4</v>
      </c>
      <c r="AY1486">
        <v>1</v>
      </c>
      <c r="AZ1486">
        <v>32480</v>
      </c>
      <c r="BA1486">
        <v>402.4</v>
      </c>
      <c r="BB1486">
        <v>0</v>
      </c>
      <c r="BC1486">
        <v>0</v>
      </c>
      <c r="BD1486">
        <v>0</v>
      </c>
      <c r="BE1486">
        <v>0</v>
      </c>
      <c r="BF1486">
        <v>0</v>
      </c>
      <c r="BG1486">
        <v>0</v>
      </c>
      <c r="BH1486">
        <v>0</v>
      </c>
      <c r="BI1486">
        <v>0</v>
      </c>
      <c r="BJ1486">
        <v>0</v>
      </c>
    </row>
    <row r="1487" spans="1:62">
      <c r="A1487">
        <v>257374</v>
      </c>
      <c r="B1487" t="s">
        <v>18</v>
      </c>
      <c r="C1487">
        <v>500</v>
      </c>
      <c r="D1487" t="s">
        <v>0</v>
      </c>
      <c r="E1487" s="6" t="str">
        <f t="shared" si="69"/>
        <v>Shopping</v>
      </c>
      <c r="F1487" s="1">
        <v>40137.644097222219</v>
      </c>
      <c r="G1487" s="1">
        <v>40137.653032407405</v>
      </c>
      <c r="H1487">
        <v>772</v>
      </c>
      <c r="I1487">
        <v>489.22646888021382</v>
      </c>
      <c r="J1487">
        <v>35.457778650000002</v>
      </c>
      <c r="K1487">
        <v>139.6332371</v>
      </c>
      <c r="L1487">
        <v>103</v>
      </c>
      <c r="M1487" t="s">
        <v>782</v>
      </c>
      <c r="N1487" s="2">
        <v>1002002</v>
      </c>
      <c r="O1487" t="s">
        <v>88</v>
      </c>
      <c r="P1487">
        <v>100200206</v>
      </c>
      <c r="Q1487" t="s">
        <v>554</v>
      </c>
      <c r="R1487">
        <v>35.45772496</v>
      </c>
      <c r="S1487">
        <v>139.62783519999999</v>
      </c>
      <c r="T1487">
        <v>103</v>
      </c>
      <c r="U1487" t="s">
        <v>782</v>
      </c>
      <c r="V1487" s="2">
        <v>1002002</v>
      </c>
      <c r="W1487" t="s">
        <v>88</v>
      </c>
      <c r="X1487">
        <v>100200207</v>
      </c>
      <c r="Y1487" t="s">
        <v>549</v>
      </c>
      <c r="Z1487">
        <v>0</v>
      </c>
      <c r="AA1487" t="s">
        <v>49</v>
      </c>
      <c r="AB1487" s="2">
        <f t="shared" si="70"/>
        <v>0</v>
      </c>
      <c r="AC1487" t="s">
        <v>50</v>
      </c>
      <c r="AD1487">
        <v>410</v>
      </c>
      <c r="AE1487" s="6" t="s">
        <v>6</v>
      </c>
      <c r="AF1487" s="6" t="str">
        <f t="shared" si="71"/>
        <v>Bicycle</v>
      </c>
      <c r="AG1487">
        <v>3.3</v>
      </c>
      <c r="AH1487">
        <v>1</v>
      </c>
      <c r="AI1487">
        <v>1009</v>
      </c>
      <c r="AJ1487">
        <v>3.5</v>
      </c>
      <c r="AK1487">
        <v>0</v>
      </c>
      <c r="AL1487">
        <v>0</v>
      </c>
      <c r="AM1487">
        <v>0</v>
      </c>
      <c r="AN1487">
        <v>0</v>
      </c>
      <c r="AO1487">
        <v>0</v>
      </c>
      <c r="AP1487">
        <v>0</v>
      </c>
      <c r="AQ1487">
        <v>0</v>
      </c>
      <c r="AR1487">
        <v>0</v>
      </c>
      <c r="AS1487">
        <v>0</v>
      </c>
      <c r="AT1487">
        <v>0</v>
      </c>
      <c r="AU1487">
        <v>0</v>
      </c>
      <c r="AV1487">
        <v>1</v>
      </c>
      <c r="AW1487">
        <v>659</v>
      </c>
      <c r="AX1487">
        <v>3.3</v>
      </c>
      <c r="AY1487">
        <v>1</v>
      </c>
      <c r="AZ1487">
        <v>659</v>
      </c>
      <c r="BA1487">
        <v>7.9</v>
      </c>
      <c r="BB1487">
        <v>1</v>
      </c>
      <c r="BC1487">
        <v>0.53</v>
      </c>
      <c r="BD1487">
        <v>2</v>
      </c>
      <c r="BE1487">
        <v>210</v>
      </c>
      <c r="BF1487">
        <v>384</v>
      </c>
      <c r="BG1487">
        <v>5.8</v>
      </c>
      <c r="BH1487">
        <v>95</v>
      </c>
      <c r="BI1487">
        <v>1.4</v>
      </c>
      <c r="BJ1487">
        <v>9.1999999999999993</v>
      </c>
    </row>
    <row r="1488" spans="1:62">
      <c r="A1488">
        <v>257596</v>
      </c>
      <c r="B1488" t="s">
        <v>28</v>
      </c>
      <c r="C1488">
        <v>200</v>
      </c>
      <c r="D1488" t="s">
        <v>37</v>
      </c>
      <c r="E1488" s="6" t="str">
        <f t="shared" si="69"/>
        <v>Return Home</v>
      </c>
      <c r="F1488" s="1">
        <v>40139.879247685189</v>
      </c>
      <c r="G1488" s="1">
        <v>40139.914571759262</v>
      </c>
      <c r="H1488">
        <v>3052</v>
      </c>
      <c r="I1488">
        <v>10173.139267748857</v>
      </c>
      <c r="J1488">
        <v>35.536758939999999</v>
      </c>
      <c r="K1488">
        <v>139.57838599999999</v>
      </c>
      <c r="L1488">
        <v>118</v>
      </c>
      <c r="M1488" t="s">
        <v>768</v>
      </c>
      <c r="N1488" s="2">
        <v>1008310</v>
      </c>
      <c r="O1488" t="s">
        <v>107</v>
      </c>
      <c r="P1488">
        <v>100831003</v>
      </c>
      <c r="Q1488" t="s">
        <v>446</v>
      </c>
      <c r="R1488">
        <v>35.459935090000002</v>
      </c>
      <c r="S1488">
        <v>139.51732809999999</v>
      </c>
      <c r="T1488">
        <v>112</v>
      </c>
      <c r="U1488" t="s">
        <v>777</v>
      </c>
      <c r="V1488" s="2">
        <v>1005103</v>
      </c>
      <c r="W1488" t="s">
        <v>330</v>
      </c>
      <c r="X1488">
        <v>100510301</v>
      </c>
      <c r="Y1488" t="s">
        <v>530</v>
      </c>
      <c r="Z1488">
        <v>45</v>
      </c>
      <c r="AA1488" t="s">
        <v>1</v>
      </c>
      <c r="AB1488" s="2">
        <f t="shared" si="70"/>
        <v>1</v>
      </c>
      <c r="AC1488" t="s">
        <v>56</v>
      </c>
      <c r="AD1488">
        <v>100</v>
      </c>
      <c r="AE1488" s="6" t="s">
        <v>45</v>
      </c>
      <c r="AF1488" s="6" t="str">
        <f t="shared" si="71"/>
        <v>Car</v>
      </c>
      <c r="AG1488">
        <v>34.5</v>
      </c>
      <c r="AH1488">
        <v>1</v>
      </c>
      <c r="AI1488">
        <v>14536</v>
      </c>
      <c r="AJ1488">
        <v>34.5</v>
      </c>
      <c r="AK1488">
        <v>1</v>
      </c>
      <c r="AL1488">
        <v>39</v>
      </c>
      <c r="AM1488">
        <v>510</v>
      </c>
      <c r="AN1488" t="s">
        <v>207</v>
      </c>
      <c r="AO1488" t="s">
        <v>76</v>
      </c>
      <c r="AP1488">
        <v>1</v>
      </c>
      <c r="AQ1488">
        <v>1579</v>
      </c>
      <c r="AR1488">
        <v>18.8</v>
      </c>
      <c r="AS1488">
        <v>484</v>
      </c>
      <c r="AT1488">
        <v>6.5</v>
      </c>
      <c r="AU1488">
        <v>64.3</v>
      </c>
      <c r="AV1488">
        <v>1</v>
      </c>
      <c r="AW1488">
        <v>12128</v>
      </c>
      <c r="AX1488">
        <v>60.6</v>
      </c>
      <c r="AY1488">
        <v>1</v>
      </c>
      <c r="AZ1488">
        <v>12128</v>
      </c>
      <c r="BA1488">
        <v>152.80000000000001</v>
      </c>
      <c r="BB1488">
        <v>0</v>
      </c>
      <c r="BC1488">
        <v>0</v>
      </c>
      <c r="BD1488">
        <v>0</v>
      </c>
      <c r="BE1488">
        <v>0</v>
      </c>
      <c r="BF1488">
        <v>0</v>
      </c>
      <c r="BG1488">
        <v>0</v>
      </c>
      <c r="BH1488">
        <v>0</v>
      </c>
      <c r="BI1488">
        <v>0</v>
      </c>
      <c r="BJ1488">
        <v>0</v>
      </c>
    </row>
    <row r="1489" spans="1:62">
      <c r="A1489">
        <v>256028</v>
      </c>
      <c r="B1489" t="s">
        <v>26</v>
      </c>
      <c r="C1489">
        <v>400</v>
      </c>
      <c r="D1489" t="s">
        <v>39</v>
      </c>
      <c r="E1489" s="6" t="str">
        <f t="shared" si="69"/>
        <v>Work</v>
      </c>
      <c r="F1489" s="1">
        <v>40123.385891203703</v>
      </c>
      <c r="G1489" s="1">
        <v>40123.415000000001</v>
      </c>
      <c r="H1489">
        <v>2515</v>
      </c>
      <c r="I1489">
        <v>8291.5743286781235</v>
      </c>
      <c r="J1489">
        <v>35.444158360000003</v>
      </c>
      <c r="K1489">
        <v>139.63611789999999</v>
      </c>
      <c r="L1489">
        <v>104</v>
      </c>
      <c r="M1489" t="s">
        <v>783</v>
      </c>
      <c r="N1489" s="2">
        <v>1003002</v>
      </c>
      <c r="O1489" t="s">
        <v>72</v>
      </c>
      <c r="P1489">
        <v>100300216</v>
      </c>
      <c r="Q1489" t="s">
        <v>192</v>
      </c>
      <c r="R1489">
        <v>35.518686219999999</v>
      </c>
      <c r="S1489">
        <v>139.63270610000001</v>
      </c>
      <c r="T1489">
        <v>109</v>
      </c>
      <c r="U1489" t="s">
        <v>769</v>
      </c>
      <c r="V1489" s="2">
        <v>1008031</v>
      </c>
      <c r="W1489" t="s">
        <v>141</v>
      </c>
      <c r="X1489">
        <v>100803105</v>
      </c>
      <c r="Y1489" t="s">
        <v>466</v>
      </c>
      <c r="Z1489">
        <v>46</v>
      </c>
      <c r="AA1489" t="s">
        <v>1</v>
      </c>
      <c r="AB1489" s="2">
        <f t="shared" si="70"/>
        <v>1</v>
      </c>
      <c r="AC1489" t="s">
        <v>61</v>
      </c>
      <c r="AD1489">
        <v>200</v>
      </c>
      <c r="AE1489" s="6" t="s">
        <v>46</v>
      </c>
      <c r="AF1489" s="6" t="str">
        <f t="shared" si="71"/>
        <v>Rail</v>
      </c>
      <c r="AG1489">
        <v>37.5</v>
      </c>
      <c r="AH1489">
        <v>1</v>
      </c>
      <c r="AI1489">
        <v>10355</v>
      </c>
      <c r="AJ1489">
        <v>25.5</v>
      </c>
      <c r="AK1489">
        <v>1</v>
      </c>
      <c r="AL1489">
        <v>19</v>
      </c>
      <c r="AM1489">
        <v>280</v>
      </c>
      <c r="AN1489" t="s">
        <v>86</v>
      </c>
      <c r="AO1489" t="s">
        <v>97</v>
      </c>
      <c r="AP1489">
        <v>1</v>
      </c>
      <c r="AQ1489">
        <v>888</v>
      </c>
      <c r="AR1489">
        <v>10.7</v>
      </c>
      <c r="AS1489">
        <v>652</v>
      </c>
      <c r="AT1489">
        <v>7.8</v>
      </c>
      <c r="AU1489">
        <v>37.5</v>
      </c>
      <c r="AV1489">
        <v>1</v>
      </c>
      <c r="AW1489">
        <v>9373</v>
      </c>
      <c r="AX1489">
        <v>46.9</v>
      </c>
      <c r="AY1489">
        <v>1</v>
      </c>
      <c r="AZ1489">
        <v>9373</v>
      </c>
      <c r="BA1489">
        <v>115.5</v>
      </c>
      <c r="BB1489">
        <v>0</v>
      </c>
      <c r="BC1489">
        <v>0</v>
      </c>
      <c r="BD1489">
        <v>0</v>
      </c>
      <c r="BE1489">
        <v>0</v>
      </c>
      <c r="BF1489">
        <v>0</v>
      </c>
      <c r="BG1489">
        <v>0</v>
      </c>
      <c r="BH1489">
        <v>0</v>
      </c>
      <c r="BI1489">
        <v>0</v>
      </c>
      <c r="BJ1489">
        <v>0</v>
      </c>
    </row>
    <row r="1490" spans="1:62">
      <c r="A1490">
        <v>256578</v>
      </c>
      <c r="B1490" t="s">
        <v>28</v>
      </c>
      <c r="C1490">
        <v>200</v>
      </c>
      <c r="D1490" t="s">
        <v>37</v>
      </c>
      <c r="E1490" s="6" t="str">
        <f t="shared" si="69"/>
        <v>Return Home</v>
      </c>
      <c r="F1490" s="1">
        <v>40129.680555555555</v>
      </c>
      <c r="G1490" s="1">
        <v>40129.723495370374</v>
      </c>
      <c r="H1490">
        <v>3710</v>
      </c>
      <c r="I1490">
        <v>10615.089152734929</v>
      </c>
      <c r="J1490">
        <v>35.545266910000002</v>
      </c>
      <c r="K1490">
        <v>139.57149810000001</v>
      </c>
      <c r="L1490">
        <v>118</v>
      </c>
      <c r="M1490" t="s">
        <v>768</v>
      </c>
      <c r="N1490" s="2">
        <v>1008310</v>
      </c>
      <c r="O1490" t="s">
        <v>107</v>
      </c>
      <c r="P1490">
        <v>100831010</v>
      </c>
      <c r="Q1490" t="s">
        <v>445</v>
      </c>
      <c r="R1490">
        <v>35.460455439999997</v>
      </c>
      <c r="S1490">
        <v>139.51762859999999</v>
      </c>
      <c r="T1490">
        <v>112</v>
      </c>
      <c r="U1490" t="s">
        <v>777</v>
      </c>
      <c r="V1490" s="2">
        <v>1005121</v>
      </c>
      <c r="W1490" t="s">
        <v>324</v>
      </c>
      <c r="X1490">
        <v>100512101</v>
      </c>
      <c r="Y1490" t="s">
        <v>521</v>
      </c>
      <c r="Z1490">
        <v>45</v>
      </c>
      <c r="AA1490" t="s">
        <v>1</v>
      </c>
      <c r="AB1490" s="2">
        <f t="shared" si="70"/>
        <v>1</v>
      </c>
      <c r="AC1490" t="s">
        <v>56</v>
      </c>
      <c r="AD1490">
        <v>200</v>
      </c>
      <c r="AE1490" s="6" t="s">
        <v>46</v>
      </c>
      <c r="AF1490" s="6" t="str">
        <f t="shared" si="71"/>
        <v>Rail</v>
      </c>
      <c r="AG1490">
        <v>49.6</v>
      </c>
      <c r="AH1490">
        <v>1</v>
      </c>
      <c r="AI1490">
        <v>15166</v>
      </c>
      <c r="AJ1490">
        <v>37.299999999999997</v>
      </c>
      <c r="AK1490">
        <v>1</v>
      </c>
      <c r="AL1490">
        <v>39</v>
      </c>
      <c r="AM1490">
        <v>510</v>
      </c>
      <c r="AN1490" t="s">
        <v>207</v>
      </c>
      <c r="AO1490" t="s">
        <v>76</v>
      </c>
      <c r="AP1490">
        <v>1</v>
      </c>
      <c r="AQ1490">
        <v>382</v>
      </c>
      <c r="AR1490">
        <v>4.5999999999999996</v>
      </c>
      <c r="AS1490">
        <v>478</v>
      </c>
      <c r="AT1490">
        <v>6</v>
      </c>
      <c r="AU1490">
        <v>49.6</v>
      </c>
      <c r="AV1490">
        <v>1</v>
      </c>
      <c r="AW1490">
        <v>12560</v>
      </c>
      <c r="AX1490">
        <v>62.8</v>
      </c>
      <c r="AY1490">
        <v>1</v>
      </c>
      <c r="AZ1490">
        <v>12560</v>
      </c>
      <c r="BA1490">
        <v>157</v>
      </c>
      <c r="BB1490">
        <v>0</v>
      </c>
      <c r="BC1490">
        <v>0</v>
      </c>
      <c r="BD1490">
        <v>0</v>
      </c>
      <c r="BE1490">
        <v>0</v>
      </c>
      <c r="BF1490">
        <v>0</v>
      </c>
      <c r="BG1490">
        <v>0</v>
      </c>
      <c r="BH1490">
        <v>0</v>
      </c>
      <c r="BI1490">
        <v>0</v>
      </c>
      <c r="BJ1490">
        <v>0</v>
      </c>
    </row>
    <row r="1491" spans="1:62">
      <c r="A1491">
        <v>257538</v>
      </c>
      <c r="B1491" t="s">
        <v>28</v>
      </c>
      <c r="C1491">
        <v>999</v>
      </c>
      <c r="D1491" t="s">
        <v>36</v>
      </c>
      <c r="E1491" s="6" t="str">
        <f t="shared" si="69"/>
        <v>Other</v>
      </c>
      <c r="F1491" s="1">
        <v>40139.355925925927</v>
      </c>
      <c r="G1491" s="1">
        <v>40139.381805555553</v>
      </c>
      <c r="H1491">
        <v>2236</v>
      </c>
      <c r="I1491">
        <v>11204.1264365098</v>
      </c>
      <c r="J1491">
        <v>35.459779509999997</v>
      </c>
      <c r="K1491">
        <v>139.5172585</v>
      </c>
      <c r="L1491">
        <v>112</v>
      </c>
      <c r="M1491" t="s">
        <v>777</v>
      </c>
      <c r="N1491" s="2">
        <v>1005103</v>
      </c>
      <c r="O1491" t="s">
        <v>330</v>
      </c>
      <c r="P1491">
        <v>100510301</v>
      </c>
      <c r="Q1491" t="s">
        <v>530</v>
      </c>
      <c r="R1491">
        <v>35.499266970000001</v>
      </c>
      <c r="S1491">
        <v>139.6311182</v>
      </c>
      <c r="T1491">
        <v>109</v>
      </c>
      <c r="U1491" t="s">
        <v>769</v>
      </c>
      <c r="V1491" s="2">
        <v>1008043</v>
      </c>
      <c r="W1491" t="s">
        <v>296</v>
      </c>
      <c r="X1491">
        <v>100804301</v>
      </c>
      <c r="Y1491" t="s">
        <v>483</v>
      </c>
      <c r="Z1491">
        <v>45</v>
      </c>
      <c r="AA1491" t="s">
        <v>1</v>
      </c>
      <c r="AB1491" s="2">
        <f t="shared" si="70"/>
        <v>1</v>
      </c>
      <c r="AC1491" t="s">
        <v>56</v>
      </c>
      <c r="AD1491">
        <v>100</v>
      </c>
      <c r="AE1491" s="6" t="s">
        <v>45</v>
      </c>
      <c r="AF1491" s="6" t="str">
        <f t="shared" si="71"/>
        <v>Car</v>
      </c>
      <c r="AG1491">
        <v>39.1</v>
      </c>
      <c r="AH1491">
        <v>1</v>
      </c>
      <c r="AI1491">
        <v>14837</v>
      </c>
      <c r="AJ1491">
        <v>39.1</v>
      </c>
      <c r="AK1491">
        <v>1</v>
      </c>
      <c r="AL1491">
        <v>39</v>
      </c>
      <c r="AM1491">
        <v>370</v>
      </c>
      <c r="AN1491" t="s">
        <v>76</v>
      </c>
      <c r="AO1491" t="s">
        <v>108</v>
      </c>
      <c r="AP1491">
        <v>1</v>
      </c>
      <c r="AQ1491">
        <v>473</v>
      </c>
      <c r="AR1491">
        <v>5.7</v>
      </c>
      <c r="AS1491">
        <v>350</v>
      </c>
      <c r="AT1491">
        <v>4.3</v>
      </c>
      <c r="AU1491">
        <v>49</v>
      </c>
      <c r="AV1491">
        <v>1</v>
      </c>
      <c r="AW1491">
        <v>12867</v>
      </c>
      <c r="AX1491">
        <v>64.3</v>
      </c>
      <c r="AY1491">
        <v>1</v>
      </c>
      <c r="AZ1491">
        <v>12867</v>
      </c>
      <c r="BA1491">
        <v>157.6</v>
      </c>
      <c r="BB1491">
        <v>0</v>
      </c>
      <c r="BC1491">
        <v>0</v>
      </c>
      <c r="BD1491">
        <v>0</v>
      </c>
      <c r="BE1491">
        <v>0</v>
      </c>
      <c r="BF1491">
        <v>0</v>
      </c>
      <c r="BG1491">
        <v>0</v>
      </c>
      <c r="BH1491">
        <v>0</v>
      </c>
      <c r="BI1491">
        <v>0</v>
      </c>
      <c r="BJ1491">
        <v>0</v>
      </c>
    </row>
    <row r="1492" spans="1:62">
      <c r="A1492">
        <v>257229</v>
      </c>
      <c r="B1492" t="s">
        <v>23</v>
      </c>
      <c r="C1492">
        <v>999</v>
      </c>
      <c r="D1492" t="s">
        <v>36</v>
      </c>
      <c r="E1492" s="6" t="str">
        <f t="shared" si="69"/>
        <v>Other</v>
      </c>
      <c r="F1492" s="1">
        <v>40136.34207175926</v>
      </c>
      <c r="G1492" s="1">
        <v>40136.351631944446</v>
      </c>
      <c r="H1492">
        <v>826</v>
      </c>
      <c r="I1492">
        <v>3720.8175410721633</v>
      </c>
      <c r="J1492">
        <v>35.488307560000003</v>
      </c>
      <c r="K1492">
        <v>139.6373893</v>
      </c>
      <c r="L1492">
        <v>102</v>
      </c>
      <c r="M1492" t="s">
        <v>778</v>
      </c>
      <c r="N1492" s="2">
        <v>1001014</v>
      </c>
      <c r="O1492" t="s">
        <v>307</v>
      </c>
      <c r="P1492">
        <v>100101403</v>
      </c>
      <c r="Q1492" t="s">
        <v>494</v>
      </c>
      <c r="R1492">
        <v>35.473807460000003</v>
      </c>
      <c r="S1492">
        <v>139.6003479</v>
      </c>
      <c r="T1492">
        <v>106</v>
      </c>
      <c r="U1492" t="s">
        <v>780</v>
      </c>
      <c r="V1492" s="2">
        <v>1005016</v>
      </c>
      <c r="W1492" t="s">
        <v>313</v>
      </c>
      <c r="X1492">
        <v>100501603</v>
      </c>
      <c r="Y1492" t="s">
        <v>510</v>
      </c>
      <c r="Z1492">
        <v>54</v>
      </c>
      <c r="AA1492" t="s">
        <v>1</v>
      </c>
      <c r="AB1492" s="2">
        <f t="shared" si="70"/>
        <v>1</v>
      </c>
      <c r="AC1492" t="s">
        <v>54</v>
      </c>
      <c r="AD1492">
        <v>100</v>
      </c>
      <c r="AE1492" s="6" t="s">
        <v>45</v>
      </c>
      <c r="AF1492" s="6" t="str">
        <f t="shared" si="71"/>
        <v>Car</v>
      </c>
      <c r="AG1492">
        <v>12.3</v>
      </c>
      <c r="AH1492">
        <v>1</v>
      </c>
      <c r="AI1492">
        <v>5055</v>
      </c>
      <c r="AJ1492">
        <v>12.3</v>
      </c>
      <c r="AK1492">
        <v>1</v>
      </c>
      <c r="AL1492">
        <v>19</v>
      </c>
      <c r="AM1492">
        <v>320</v>
      </c>
      <c r="AN1492" t="s">
        <v>73</v>
      </c>
      <c r="AO1492" t="s">
        <v>194</v>
      </c>
      <c r="AP1492">
        <v>1</v>
      </c>
      <c r="AQ1492">
        <v>1209</v>
      </c>
      <c r="AR1492">
        <v>14.6</v>
      </c>
      <c r="AS1492">
        <v>736</v>
      </c>
      <c r="AT1492">
        <v>10</v>
      </c>
      <c r="AU1492">
        <v>43.6</v>
      </c>
      <c r="AV1492">
        <v>1</v>
      </c>
      <c r="AW1492">
        <v>4723</v>
      </c>
      <c r="AX1492">
        <v>23.6</v>
      </c>
      <c r="AY1492">
        <v>1</v>
      </c>
      <c r="AZ1492">
        <v>4723</v>
      </c>
      <c r="BA1492">
        <v>58.5</v>
      </c>
      <c r="BB1492">
        <v>0</v>
      </c>
      <c r="BC1492">
        <v>0</v>
      </c>
      <c r="BD1492">
        <v>0</v>
      </c>
      <c r="BE1492">
        <v>0</v>
      </c>
      <c r="BF1492">
        <v>0</v>
      </c>
      <c r="BG1492">
        <v>0</v>
      </c>
      <c r="BH1492">
        <v>0</v>
      </c>
      <c r="BI1492">
        <v>0</v>
      </c>
      <c r="BJ1492">
        <v>0</v>
      </c>
    </row>
    <row r="1493" spans="1:62">
      <c r="A1493">
        <v>257336</v>
      </c>
      <c r="B1493" t="s">
        <v>4</v>
      </c>
      <c r="C1493">
        <v>100</v>
      </c>
      <c r="D1493" t="s">
        <v>38</v>
      </c>
      <c r="E1493" s="6" t="str">
        <f t="shared" si="69"/>
        <v>Commute</v>
      </c>
      <c r="F1493" s="1">
        <v>40137.35361111111</v>
      </c>
      <c r="G1493" s="1">
        <v>40137.360532407409</v>
      </c>
      <c r="H1493">
        <v>598</v>
      </c>
      <c r="I1493">
        <v>1050.4727325865401</v>
      </c>
      <c r="J1493">
        <v>35.425538420000002</v>
      </c>
      <c r="K1493">
        <v>139.65190000000001</v>
      </c>
      <c r="L1493">
        <v>104</v>
      </c>
      <c r="M1493" t="s">
        <v>783</v>
      </c>
      <c r="N1493" s="2">
        <v>1003012</v>
      </c>
      <c r="O1493" t="s">
        <v>367</v>
      </c>
      <c r="P1493">
        <v>100301201</v>
      </c>
      <c r="Q1493" t="s">
        <v>653</v>
      </c>
      <c r="R1493">
        <v>35.430489870000002</v>
      </c>
      <c r="S1493">
        <v>139.66177590000001</v>
      </c>
      <c r="T1493">
        <v>104</v>
      </c>
      <c r="U1493" t="s">
        <v>783</v>
      </c>
      <c r="V1493" s="2">
        <v>1003010</v>
      </c>
      <c r="W1493" t="s">
        <v>363</v>
      </c>
      <c r="X1493">
        <v>100301003</v>
      </c>
      <c r="Y1493" t="s">
        <v>642</v>
      </c>
      <c r="Z1493">
        <v>0</v>
      </c>
      <c r="AA1493" t="s">
        <v>49</v>
      </c>
      <c r="AB1493" s="2">
        <f t="shared" si="70"/>
        <v>0</v>
      </c>
      <c r="AC1493" t="s">
        <v>2</v>
      </c>
      <c r="AD1493">
        <v>410</v>
      </c>
      <c r="AE1493" s="6" t="s">
        <v>6</v>
      </c>
      <c r="AF1493" s="6" t="str">
        <f t="shared" si="71"/>
        <v>Bicycle</v>
      </c>
      <c r="AG1493">
        <v>7.5</v>
      </c>
      <c r="AH1493">
        <v>1</v>
      </c>
      <c r="AI1493">
        <v>1534</v>
      </c>
      <c r="AJ1493">
        <v>8.5</v>
      </c>
      <c r="AK1493">
        <v>1</v>
      </c>
      <c r="AL1493">
        <v>19</v>
      </c>
      <c r="AM1493">
        <v>210</v>
      </c>
      <c r="AN1493" t="s">
        <v>5</v>
      </c>
      <c r="AO1493" t="s">
        <v>3</v>
      </c>
      <c r="AP1493">
        <v>0</v>
      </c>
      <c r="AQ1493">
        <v>763</v>
      </c>
      <c r="AR1493">
        <v>8.9</v>
      </c>
      <c r="AS1493">
        <v>2023</v>
      </c>
      <c r="AT1493">
        <v>24.6</v>
      </c>
      <c r="AU1493">
        <v>52.5</v>
      </c>
      <c r="AV1493">
        <v>1</v>
      </c>
      <c r="AW1493">
        <v>1496</v>
      </c>
      <c r="AX1493">
        <v>7.5</v>
      </c>
      <c r="AY1493">
        <v>1</v>
      </c>
      <c r="AZ1493">
        <v>1496</v>
      </c>
      <c r="BA1493">
        <v>17.7</v>
      </c>
      <c r="BB1493">
        <v>1</v>
      </c>
      <c r="BC1493">
        <v>0.73</v>
      </c>
      <c r="BD1493">
        <v>4</v>
      </c>
      <c r="BE1493">
        <v>210</v>
      </c>
      <c r="BF1493">
        <v>424</v>
      </c>
      <c r="BG1493">
        <v>6.4</v>
      </c>
      <c r="BH1493">
        <v>269</v>
      </c>
      <c r="BI1493">
        <v>4</v>
      </c>
      <c r="BJ1493">
        <v>14.4</v>
      </c>
    </row>
    <row r="1494" spans="1:62">
      <c r="A1494">
        <v>257641</v>
      </c>
      <c r="B1494" t="s">
        <v>30</v>
      </c>
      <c r="C1494">
        <v>600</v>
      </c>
      <c r="D1494" t="s">
        <v>43</v>
      </c>
      <c r="E1494" s="6" t="str">
        <f t="shared" si="69"/>
        <v>Meal</v>
      </c>
      <c r="F1494" s="1">
        <v>40140.636620370373</v>
      </c>
      <c r="G1494" s="1">
        <v>40140.649641203701</v>
      </c>
      <c r="H1494">
        <v>1125</v>
      </c>
      <c r="I1494">
        <v>2077.4521311719427</v>
      </c>
      <c r="J1494">
        <v>35.420978720000001</v>
      </c>
      <c r="K1494">
        <v>139.62407479999999</v>
      </c>
      <c r="L1494">
        <v>107</v>
      </c>
      <c r="M1494" t="s">
        <v>789</v>
      </c>
      <c r="N1494" s="2">
        <v>1006004</v>
      </c>
      <c r="O1494" t="s">
        <v>372</v>
      </c>
      <c r="P1494">
        <v>100600402</v>
      </c>
      <c r="Q1494" t="s">
        <v>660</v>
      </c>
      <c r="R1494">
        <v>35.439544980000001</v>
      </c>
      <c r="S1494">
        <v>139.62666580000001</v>
      </c>
      <c r="T1494">
        <v>104</v>
      </c>
      <c r="U1494" t="s">
        <v>783</v>
      </c>
      <c r="V1494" s="2">
        <v>1003020</v>
      </c>
      <c r="W1494" t="s">
        <v>353</v>
      </c>
      <c r="X1494">
        <v>100302001</v>
      </c>
      <c r="Y1494" t="s">
        <v>615</v>
      </c>
      <c r="Z1494">
        <v>39</v>
      </c>
      <c r="AA1494" t="s">
        <v>49</v>
      </c>
      <c r="AB1494" s="2">
        <f t="shared" si="70"/>
        <v>0</v>
      </c>
      <c r="AC1494" t="s">
        <v>57</v>
      </c>
      <c r="AD1494">
        <v>100</v>
      </c>
      <c r="AE1494" s="6" t="s">
        <v>45</v>
      </c>
      <c r="AF1494" s="6" t="str">
        <f t="shared" si="71"/>
        <v>Car</v>
      </c>
      <c r="AG1494">
        <v>6.9</v>
      </c>
      <c r="AH1494">
        <v>1</v>
      </c>
      <c r="AI1494">
        <v>2891</v>
      </c>
      <c r="AJ1494">
        <v>6.9</v>
      </c>
      <c r="AK1494">
        <v>1</v>
      </c>
      <c r="AL1494">
        <v>20</v>
      </c>
      <c r="AM1494">
        <v>410</v>
      </c>
      <c r="AN1494" t="s">
        <v>218</v>
      </c>
      <c r="AO1494" t="s">
        <v>94</v>
      </c>
      <c r="AP1494">
        <v>1</v>
      </c>
      <c r="AQ1494">
        <v>1937</v>
      </c>
      <c r="AR1494">
        <v>23.6</v>
      </c>
      <c r="AS1494">
        <v>534</v>
      </c>
      <c r="AT1494">
        <v>6.5</v>
      </c>
      <c r="AU1494">
        <v>50.1</v>
      </c>
      <c r="AV1494">
        <v>1</v>
      </c>
      <c r="AW1494">
        <v>2417</v>
      </c>
      <c r="AX1494">
        <v>12.1</v>
      </c>
      <c r="AY1494">
        <v>1</v>
      </c>
      <c r="AZ1494">
        <v>2417</v>
      </c>
      <c r="BA1494">
        <v>30.5</v>
      </c>
      <c r="BB1494">
        <v>1</v>
      </c>
      <c r="BC1494">
        <v>2.17</v>
      </c>
      <c r="BD1494">
        <v>9</v>
      </c>
      <c r="BE1494">
        <v>210</v>
      </c>
      <c r="BF1494">
        <v>325</v>
      </c>
      <c r="BG1494">
        <v>4.9000000000000004</v>
      </c>
      <c r="BH1494">
        <v>323</v>
      </c>
      <c r="BI1494">
        <v>4.8</v>
      </c>
      <c r="BJ1494">
        <v>18.7</v>
      </c>
    </row>
    <row r="1495" spans="1:62">
      <c r="A1495">
        <v>258013</v>
      </c>
      <c r="B1495" t="s">
        <v>26</v>
      </c>
      <c r="C1495">
        <v>200</v>
      </c>
      <c r="D1495" t="s">
        <v>37</v>
      </c>
      <c r="E1495" s="6" t="str">
        <f t="shared" si="69"/>
        <v>Return Home</v>
      </c>
      <c r="F1495" s="1">
        <v>40144.726400462961</v>
      </c>
      <c r="G1495" s="1">
        <v>40144.798738425925</v>
      </c>
      <c r="H1495">
        <v>6250</v>
      </c>
      <c r="I1495">
        <v>24440.230784457111</v>
      </c>
      <c r="J1495">
        <v>35.444249550000002</v>
      </c>
      <c r="K1495">
        <v>139.63659530000001</v>
      </c>
      <c r="L1495">
        <v>104</v>
      </c>
      <c r="M1495" t="s">
        <v>783</v>
      </c>
      <c r="N1495" s="2">
        <v>1003002</v>
      </c>
      <c r="O1495" t="s">
        <v>72</v>
      </c>
      <c r="P1495">
        <v>100300216</v>
      </c>
      <c r="Q1495" t="s">
        <v>192</v>
      </c>
      <c r="R1495">
        <v>35.325604679999998</v>
      </c>
      <c r="S1495">
        <v>139.40960000000001</v>
      </c>
      <c r="T1495">
        <v>207</v>
      </c>
      <c r="U1495" t="s">
        <v>794</v>
      </c>
      <c r="V1495" s="2">
        <v>2070202</v>
      </c>
      <c r="W1495" t="s">
        <v>398</v>
      </c>
      <c r="X1495">
        <v>207020202</v>
      </c>
      <c r="Y1495" t="s">
        <v>690</v>
      </c>
      <c r="Z1495">
        <v>46</v>
      </c>
      <c r="AA1495" t="s">
        <v>1</v>
      </c>
      <c r="AB1495" s="2">
        <f t="shared" si="70"/>
        <v>1</v>
      </c>
      <c r="AC1495" t="s">
        <v>61</v>
      </c>
      <c r="AD1495">
        <v>200</v>
      </c>
      <c r="AE1495" s="6" t="s">
        <v>46</v>
      </c>
      <c r="AF1495" s="6" t="str">
        <f t="shared" si="71"/>
        <v>Rail</v>
      </c>
      <c r="AG1495">
        <v>62.800000000000004</v>
      </c>
      <c r="AH1495">
        <v>1</v>
      </c>
      <c r="AI1495">
        <v>30565</v>
      </c>
      <c r="AJ1495">
        <v>53.6</v>
      </c>
      <c r="AK1495">
        <v>1</v>
      </c>
      <c r="AL1495">
        <v>43</v>
      </c>
      <c r="AM1495">
        <v>660</v>
      </c>
      <c r="AN1495" t="s">
        <v>75</v>
      </c>
      <c r="AO1495" t="s">
        <v>107</v>
      </c>
      <c r="AP1495">
        <v>1</v>
      </c>
      <c r="AQ1495">
        <v>852</v>
      </c>
      <c r="AR1495">
        <v>10.199999999999999</v>
      </c>
      <c r="AS1495">
        <v>794</v>
      </c>
      <c r="AT1495">
        <v>9.6</v>
      </c>
      <c r="AU1495">
        <v>62.800000000000004</v>
      </c>
      <c r="AV1495">
        <v>1</v>
      </c>
      <c r="AW1495">
        <v>27585</v>
      </c>
      <c r="AX1495">
        <v>137.9</v>
      </c>
      <c r="AY1495">
        <v>1</v>
      </c>
      <c r="AZ1495">
        <v>27585</v>
      </c>
      <c r="BA1495">
        <v>341.8</v>
      </c>
      <c r="BB1495">
        <v>0</v>
      </c>
      <c r="BC1495">
        <v>0</v>
      </c>
      <c r="BD1495">
        <v>0</v>
      </c>
      <c r="BE1495">
        <v>0</v>
      </c>
      <c r="BF1495">
        <v>0</v>
      </c>
      <c r="BG1495">
        <v>0</v>
      </c>
      <c r="BH1495">
        <v>0</v>
      </c>
      <c r="BI1495">
        <v>0</v>
      </c>
      <c r="BJ1495">
        <v>0</v>
      </c>
    </row>
    <row r="1496" spans="1:62">
      <c r="A1496">
        <v>257817</v>
      </c>
      <c r="B1496" t="s">
        <v>30</v>
      </c>
      <c r="C1496">
        <v>400</v>
      </c>
      <c r="D1496" t="s">
        <v>39</v>
      </c>
      <c r="E1496" s="6" t="str">
        <f t="shared" si="69"/>
        <v>Work</v>
      </c>
      <c r="F1496" s="1">
        <v>40142.601469907408</v>
      </c>
      <c r="G1496" s="1">
        <v>40142.630567129629</v>
      </c>
      <c r="H1496">
        <v>2514</v>
      </c>
      <c r="I1496">
        <v>9710.4886185423857</v>
      </c>
      <c r="J1496">
        <v>35.412395609999997</v>
      </c>
      <c r="K1496">
        <v>139.53644689999999</v>
      </c>
      <c r="L1496">
        <v>110</v>
      </c>
      <c r="M1496" t="s">
        <v>785</v>
      </c>
      <c r="N1496" s="2">
        <v>1009030</v>
      </c>
      <c r="O1496" t="s">
        <v>362</v>
      </c>
      <c r="P1496">
        <v>100903004</v>
      </c>
      <c r="Q1496" t="s">
        <v>650</v>
      </c>
      <c r="R1496">
        <v>35.443949179999997</v>
      </c>
      <c r="S1496">
        <v>139.6363968</v>
      </c>
      <c r="T1496">
        <v>104</v>
      </c>
      <c r="U1496" t="s">
        <v>783</v>
      </c>
      <c r="V1496" s="2">
        <v>1003002</v>
      </c>
      <c r="W1496" t="s">
        <v>72</v>
      </c>
      <c r="X1496">
        <v>100300216</v>
      </c>
      <c r="Y1496" t="s">
        <v>192</v>
      </c>
      <c r="Z1496">
        <v>39</v>
      </c>
      <c r="AA1496" t="s">
        <v>49</v>
      </c>
      <c r="AB1496" s="2">
        <f t="shared" si="70"/>
        <v>0</v>
      </c>
      <c r="AC1496" t="s">
        <v>57</v>
      </c>
      <c r="AD1496">
        <v>200</v>
      </c>
      <c r="AE1496" s="6" t="s">
        <v>46</v>
      </c>
      <c r="AF1496" s="6" t="str">
        <f t="shared" si="71"/>
        <v>Rail</v>
      </c>
      <c r="AG1496">
        <v>44.5</v>
      </c>
      <c r="AH1496">
        <v>1</v>
      </c>
      <c r="AI1496">
        <v>13821</v>
      </c>
      <c r="AJ1496">
        <v>24</v>
      </c>
      <c r="AK1496">
        <v>1</v>
      </c>
      <c r="AL1496">
        <v>22</v>
      </c>
      <c r="AM1496">
        <v>290</v>
      </c>
      <c r="AN1496" t="s">
        <v>77</v>
      </c>
      <c r="AO1496" t="s">
        <v>72</v>
      </c>
      <c r="AP1496">
        <v>0</v>
      </c>
      <c r="AQ1496">
        <v>1512</v>
      </c>
      <c r="AR1496">
        <v>18.600000000000001</v>
      </c>
      <c r="AS1496">
        <v>326</v>
      </c>
      <c r="AT1496">
        <v>3.9</v>
      </c>
      <c r="AU1496">
        <v>44.5</v>
      </c>
      <c r="AV1496">
        <v>1</v>
      </c>
      <c r="AW1496">
        <v>11256</v>
      </c>
      <c r="AX1496">
        <v>56.3</v>
      </c>
      <c r="AY1496">
        <v>1</v>
      </c>
      <c r="AZ1496">
        <v>11256</v>
      </c>
      <c r="BA1496">
        <v>139.5</v>
      </c>
      <c r="BB1496">
        <v>0</v>
      </c>
      <c r="BC1496">
        <v>0</v>
      </c>
      <c r="BD1496">
        <v>0</v>
      </c>
      <c r="BE1496">
        <v>0</v>
      </c>
      <c r="BF1496">
        <v>0</v>
      </c>
      <c r="BG1496">
        <v>0</v>
      </c>
      <c r="BH1496">
        <v>0</v>
      </c>
      <c r="BI1496">
        <v>0</v>
      </c>
      <c r="BJ1496">
        <v>0</v>
      </c>
    </row>
    <row r="1497" spans="1:62">
      <c r="A1497">
        <v>255620</v>
      </c>
      <c r="B1497" t="s">
        <v>4</v>
      </c>
      <c r="C1497">
        <v>999</v>
      </c>
      <c r="D1497" t="s">
        <v>36</v>
      </c>
      <c r="E1497" s="6" t="str">
        <f t="shared" si="69"/>
        <v>Other</v>
      </c>
      <c r="F1497" s="1">
        <v>40118.621724537035</v>
      </c>
      <c r="G1497" s="1">
        <v>40118.652106481481</v>
      </c>
      <c r="H1497">
        <v>2625</v>
      </c>
      <c r="I1497">
        <v>22267.4626850922</v>
      </c>
      <c r="J1497">
        <v>35.240685939999999</v>
      </c>
      <c r="K1497">
        <v>139.67728980000001</v>
      </c>
      <c r="L1497">
        <v>201</v>
      </c>
      <c r="M1497" t="s">
        <v>798</v>
      </c>
      <c r="N1497" s="2">
        <v>2010408</v>
      </c>
      <c r="O1497" t="s">
        <v>406</v>
      </c>
      <c r="P1497">
        <v>201040803</v>
      </c>
      <c r="Q1497" t="s">
        <v>702</v>
      </c>
      <c r="R1497">
        <v>35.437817590000002</v>
      </c>
      <c r="S1497">
        <v>139.63387549999999</v>
      </c>
      <c r="T1497">
        <v>104</v>
      </c>
      <c r="U1497" t="s">
        <v>783</v>
      </c>
      <c r="V1497" s="2">
        <v>1003020</v>
      </c>
      <c r="W1497" t="s">
        <v>353</v>
      </c>
      <c r="X1497">
        <v>100302009</v>
      </c>
      <c r="Y1497" t="s">
        <v>625</v>
      </c>
      <c r="Z1497">
        <v>0</v>
      </c>
      <c r="AA1497" t="s">
        <v>49</v>
      </c>
      <c r="AB1497" s="2">
        <f t="shared" si="70"/>
        <v>0</v>
      </c>
      <c r="AC1497" t="s">
        <v>2</v>
      </c>
      <c r="AD1497">
        <v>100</v>
      </c>
      <c r="AE1497" s="6" t="s">
        <v>45</v>
      </c>
      <c r="AF1497" s="6" t="str">
        <f t="shared" si="71"/>
        <v>Car</v>
      </c>
      <c r="AG1497">
        <v>52.7</v>
      </c>
      <c r="AH1497">
        <v>1</v>
      </c>
      <c r="AI1497">
        <v>29057</v>
      </c>
      <c r="AJ1497">
        <v>52.7</v>
      </c>
      <c r="AK1497">
        <v>1</v>
      </c>
      <c r="AL1497">
        <v>41</v>
      </c>
      <c r="AM1497">
        <v>530</v>
      </c>
      <c r="AN1497" t="s">
        <v>128</v>
      </c>
      <c r="AO1497" t="s">
        <v>131</v>
      </c>
      <c r="AP1497">
        <v>1</v>
      </c>
      <c r="AQ1497">
        <v>1687</v>
      </c>
      <c r="AR1497">
        <v>21.7</v>
      </c>
      <c r="AS1497">
        <v>511</v>
      </c>
      <c r="AT1497">
        <v>6.2</v>
      </c>
      <c r="AU1497">
        <v>68.900000000000006</v>
      </c>
      <c r="AV1497">
        <v>1</v>
      </c>
      <c r="AW1497">
        <v>27866</v>
      </c>
      <c r="AX1497">
        <v>139.30000000000001</v>
      </c>
      <c r="AY1497">
        <v>1</v>
      </c>
      <c r="AZ1497">
        <v>27866</v>
      </c>
      <c r="BA1497">
        <v>350.4</v>
      </c>
      <c r="BB1497">
        <v>0</v>
      </c>
      <c r="BC1497">
        <v>0</v>
      </c>
      <c r="BD1497">
        <v>0</v>
      </c>
      <c r="BE1497">
        <v>0</v>
      </c>
      <c r="BF1497">
        <v>0</v>
      </c>
      <c r="BG1497">
        <v>0</v>
      </c>
      <c r="BH1497">
        <v>0</v>
      </c>
      <c r="BI1497">
        <v>0</v>
      </c>
      <c r="BJ1497">
        <v>0</v>
      </c>
    </row>
    <row r="1498" spans="1:62">
      <c r="A1498">
        <v>256872</v>
      </c>
      <c r="B1498" t="s">
        <v>4</v>
      </c>
      <c r="C1498">
        <v>200</v>
      </c>
      <c r="D1498" t="s">
        <v>37</v>
      </c>
      <c r="E1498" s="6" t="str">
        <f t="shared" si="69"/>
        <v>Return Home</v>
      </c>
      <c r="F1498" s="1">
        <v>40132.834872685184</v>
      </c>
      <c r="G1498" s="1">
        <v>40132.842893518522</v>
      </c>
      <c r="H1498">
        <v>693</v>
      </c>
      <c r="I1498">
        <v>1808.9848404946883</v>
      </c>
      <c r="J1498">
        <v>35.43995804</v>
      </c>
      <c r="K1498">
        <v>139.6610785</v>
      </c>
      <c r="L1498">
        <v>104</v>
      </c>
      <c r="M1498" t="s">
        <v>783</v>
      </c>
      <c r="N1498" s="2">
        <v>1003004</v>
      </c>
      <c r="O1498" t="s">
        <v>354</v>
      </c>
      <c r="P1498">
        <v>100300403</v>
      </c>
      <c r="Q1498" t="s">
        <v>609</v>
      </c>
      <c r="R1498">
        <v>35.425576020000001</v>
      </c>
      <c r="S1498">
        <v>139.65173909999999</v>
      </c>
      <c r="T1498">
        <v>104</v>
      </c>
      <c r="U1498" t="s">
        <v>783</v>
      </c>
      <c r="V1498" s="2">
        <v>1003012</v>
      </c>
      <c r="W1498" t="s">
        <v>367</v>
      </c>
      <c r="X1498">
        <v>100301201</v>
      </c>
      <c r="Y1498" t="s">
        <v>653</v>
      </c>
      <c r="Z1498">
        <v>0</v>
      </c>
      <c r="AA1498" t="s">
        <v>49</v>
      </c>
      <c r="AB1498" s="2">
        <f t="shared" si="70"/>
        <v>0</v>
      </c>
      <c r="AC1498" t="s">
        <v>2</v>
      </c>
      <c r="AD1498">
        <v>100</v>
      </c>
      <c r="AE1498" s="6" t="s">
        <v>45</v>
      </c>
      <c r="AF1498" s="6" t="str">
        <f t="shared" si="71"/>
        <v>Car</v>
      </c>
      <c r="AG1498">
        <v>18</v>
      </c>
      <c r="AH1498">
        <v>1</v>
      </c>
      <c r="AI1498">
        <v>5603</v>
      </c>
      <c r="AJ1498">
        <v>18</v>
      </c>
      <c r="AK1498">
        <v>1</v>
      </c>
      <c r="AL1498">
        <v>24</v>
      </c>
      <c r="AM1498">
        <v>340</v>
      </c>
      <c r="AN1498" t="s">
        <v>3</v>
      </c>
      <c r="AO1498" t="s">
        <v>5</v>
      </c>
      <c r="AP1498">
        <v>1</v>
      </c>
      <c r="AQ1498">
        <v>1308</v>
      </c>
      <c r="AR1498">
        <v>16.3</v>
      </c>
      <c r="AS1498">
        <v>766</v>
      </c>
      <c r="AT1498">
        <v>9.6</v>
      </c>
      <c r="AU1498">
        <v>49.9</v>
      </c>
      <c r="AV1498">
        <v>1</v>
      </c>
      <c r="AW1498">
        <v>2115</v>
      </c>
      <c r="AX1498">
        <v>10.6</v>
      </c>
      <c r="AY1498">
        <v>1</v>
      </c>
      <c r="AZ1498">
        <v>2115</v>
      </c>
      <c r="BA1498">
        <v>26.6</v>
      </c>
      <c r="BB1498">
        <v>1</v>
      </c>
      <c r="BC1498">
        <v>3.77</v>
      </c>
      <c r="BD1498">
        <v>18</v>
      </c>
      <c r="BE1498">
        <v>210</v>
      </c>
      <c r="BF1498">
        <v>522</v>
      </c>
      <c r="BG1498">
        <v>7.8</v>
      </c>
      <c r="BH1498">
        <v>272</v>
      </c>
      <c r="BI1498">
        <v>4.0999999999999996</v>
      </c>
      <c r="BJ1498">
        <v>29.9</v>
      </c>
    </row>
    <row r="1499" spans="1:62">
      <c r="A1499">
        <v>256840</v>
      </c>
      <c r="B1499" t="s">
        <v>23</v>
      </c>
      <c r="C1499">
        <v>200</v>
      </c>
      <c r="D1499" t="s">
        <v>37</v>
      </c>
      <c r="E1499" s="6" t="str">
        <f t="shared" si="69"/>
        <v>Return Home</v>
      </c>
      <c r="F1499" s="1">
        <v>40132.658194444448</v>
      </c>
      <c r="G1499" s="1">
        <v>40132.677557870367</v>
      </c>
      <c r="H1499">
        <v>1673</v>
      </c>
      <c r="I1499">
        <v>620.64553666919164</v>
      </c>
      <c r="J1499">
        <v>35.483157669999997</v>
      </c>
      <c r="K1499">
        <v>139.63536690000001</v>
      </c>
      <c r="L1499">
        <v>102</v>
      </c>
      <c r="M1499" t="s">
        <v>778</v>
      </c>
      <c r="N1499" s="2">
        <v>1001013</v>
      </c>
      <c r="O1499" t="s">
        <v>311</v>
      </c>
      <c r="P1499">
        <v>100101302</v>
      </c>
      <c r="Q1499" t="s">
        <v>501</v>
      </c>
      <c r="R1499">
        <v>35.488725979999998</v>
      </c>
      <c r="S1499">
        <v>139.63585499999999</v>
      </c>
      <c r="T1499">
        <v>102</v>
      </c>
      <c r="U1499" t="s">
        <v>778</v>
      </c>
      <c r="V1499" s="2">
        <v>1001014</v>
      </c>
      <c r="W1499" s="2" t="s">
        <v>307</v>
      </c>
      <c r="X1499">
        <v>100101403</v>
      </c>
      <c r="Y1499" t="s">
        <v>494</v>
      </c>
      <c r="Z1499">
        <v>54</v>
      </c>
      <c r="AA1499" t="s">
        <v>1</v>
      </c>
      <c r="AB1499" s="2">
        <f t="shared" si="70"/>
        <v>1</v>
      </c>
      <c r="AC1499" t="s">
        <v>54</v>
      </c>
      <c r="AD1499">
        <v>100</v>
      </c>
      <c r="AE1499" s="6" t="s">
        <v>45</v>
      </c>
      <c r="AF1499" s="6" t="str">
        <f t="shared" si="71"/>
        <v>Car</v>
      </c>
      <c r="AG1499">
        <v>5.3</v>
      </c>
      <c r="AH1499">
        <v>1</v>
      </c>
      <c r="AI1499">
        <v>969</v>
      </c>
      <c r="AJ1499">
        <v>5.3</v>
      </c>
      <c r="AK1499">
        <v>1</v>
      </c>
      <c r="AL1499">
        <v>1</v>
      </c>
      <c r="AM1499">
        <v>120</v>
      </c>
      <c r="AN1499" t="s">
        <v>121</v>
      </c>
      <c r="AO1499" t="s">
        <v>73</v>
      </c>
      <c r="AP1499">
        <v>0</v>
      </c>
      <c r="AQ1499">
        <v>881</v>
      </c>
      <c r="AR1499">
        <v>10.8</v>
      </c>
      <c r="AS1499">
        <v>1158</v>
      </c>
      <c r="AT1499">
        <v>13.9</v>
      </c>
      <c r="AU1499">
        <v>25.700000000000003</v>
      </c>
      <c r="AV1499">
        <v>1</v>
      </c>
      <c r="AW1499">
        <v>768</v>
      </c>
      <c r="AX1499">
        <v>3.8</v>
      </c>
      <c r="AY1499">
        <v>1</v>
      </c>
      <c r="AZ1499">
        <v>768</v>
      </c>
      <c r="BA1499">
        <v>9.5</v>
      </c>
      <c r="BB1499">
        <v>1</v>
      </c>
      <c r="BC1499">
        <v>0.2</v>
      </c>
      <c r="BD1499">
        <v>1</v>
      </c>
      <c r="BE1499">
        <v>210</v>
      </c>
      <c r="BF1499">
        <v>175</v>
      </c>
      <c r="BG1499">
        <v>2.6</v>
      </c>
      <c r="BH1499">
        <v>298</v>
      </c>
      <c r="BI1499">
        <v>4.5</v>
      </c>
      <c r="BJ1499">
        <v>8.1</v>
      </c>
    </row>
    <row r="1500" spans="1:62">
      <c r="A1500">
        <v>256976</v>
      </c>
      <c r="B1500" t="s">
        <v>16</v>
      </c>
      <c r="C1500">
        <v>200</v>
      </c>
      <c r="D1500" t="s">
        <v>37</v>
      </c>
      <c r="E1500" s="6" t="str">
        <f t="shared" si="69"/>
        <v>Return Home</v>
      </c>
      <c r="F1500" s="1">
        <v>40133.848634259259</v>
      </c>
      <c r="G1500" s="1">
        <v>40133.85900462963</v>
      </c>
      <c r="H1500">
        <v>896</v>
      </c>
      <c r="I1500">
        <v>4269.7508287781338</v>
      </c>
      <c r="J1500">
        <v>35.444238830000003</v>
      </c>
      <c r="K1500">
        <v>139.31464969999999</v>
      </c>
      <c r="L1500">
        <v>212</v>
      </c>
      <c r="M1500" t="s">
        <v>774</v>
      </c>
      <c r="N1500" s="2">
        <v>2120601</v>
      </c>
      <c r="O1500" t="s">
        <v>340</v>
      </c>
      <c r="P1500">
        <v>212060102</v>
      </c>
      <c r="Q1500" t="s">
        <v>594</v>
      </c>
      <c r="R1500">
        <v>35.435907929999999</v>
      </c>
      <c r="S1500">
        <v>139.36066579999999</v>
      </c>
      <c r="T1500">
        <v>212</v>
      </c>
      <c r="U1500" t="s">
        <v>774</v>
      </c>
      <c r="V1500" s="2">
        <v>2120102</v>
      </c>
      <c r="W1500" s="2" t="s">
        <v>356</v>
      </c>
      <c r="X1500">
        <v>212010203</v>
      </c>
      <c r="Y1500" t="s">
        <v>624</v>
      </c>
      <c r="Z1500">
        <v>31</v>
      </c>
      <c r="AA1500" t="s">
        <v>1</v>
      </c>
      <c r="AB1500" s="2">
        <f t="shared" si="70"/>
        <v>1</v>
      </c>
      <c r="AC1500" t="s">
        <v>60</v>
      </c>
      <c r="AD1500">
        <v>100</v>
      </c>
      <c r="AE1500" s="6" t="s">
        <v>45</v>
      </c>
      <c r="AF1500" s="6" t="str">
        <f t="shared" si="71"/>
        <v>Car</v>
      </c>
      <c r="AG1500">
        <v>19.600000000000001</v>
      </c>
      <c r="AH1500">
        <v>1</v>
      </c>
      <c r="AI1500">
        <v>5936</v>
      </c>
      <c r="AJ1500">
        <v>19.600000000000001</v>
      </c>
      <c r="AK1500">
        <v>1</v>
      </c>
      <c r="AL1500">
        <v>3</v>
      </c>
      <c r="AM1500">
        <v>150</v>
      </c>
      <c r="AN1500" t="s">
        <v>67</v>
      </c>
      <c r="AO1500" t="s">
        <v>83</v>
      </c>
      <c r="AP1500">
        <v>0</v>
      </c>
      <c r="AQ1500">
        <v>4928</v>
      </c>
      <c r="AR1500">
        <v>58.6</v>
      </c>
      <c r="AS1500">
        <v>511</v>
      </c>
      <c r="AT1500">
        <v>6.3</v>
      </c>
      <c r="AU1500">
        <v>67.900000000000006</v>
      </c>
      <c r="AV1500">
        <v>1</v>
      </c>
      <c r="AW1500">
        <v>5775</v>
      </c>
      <c r="AX1500">
        <v>28.9</v>
      </c>
      <c r="AY1500">
        <v>1</v>
      </c>
      <c r="AZ1500">
        <v>5775</v>
      </c>
      <c r="BA1500">
        <v>70.8</v>
      </c>
      <c r="BB1500">
        <v>0</v>
      </c>
      <c r="BC1500">
        <v>0</v>
      </c>
      <c r="BD1500">
        <v>0</v>
      </c>
      <c r="BE1500">
        <v>0</v>
      </c>
      <c r="BF1500">
        <v>0</v>
      </c>
      <c r="BG1500">
        <v>0</v>
      </c>
      <c r="BH1500">
        <v>0</v>
      </c>
      <c r="BI1500">
        <v>0</v>
      </c>
      <c r="BJ1500">
        <v>0</v>
      </c>
    </row>
    <row r="1501" spans="1:62">
      <c r="A1501">
        <v>256334</v>
      </c>
      <c r="B1501" t="s">
        <v>33</v>
      </c>
      <c r="C1501">
        <v>500</v>
      </c>
      <c r="D1501" t="s">
        <v>0</v>
      </c>
      <c r="E1501" s="6" t="str">
        <f t="shared" si="69"/>
        <v>Shopping</v>
      </c>
      <c r="F1501" s="1">
        <v>40126.749560185184</v>
      </c>
      <c r="G1501" s="1">
        <v>40126.775833333333</v>
      </c>
      <c r="H1501">
        <v>2270</v>
      </c>
      <c r="I1501">
        <v>9404.870362151898</v>
      </c>
      <c r="J1501">
        <v>35.443638040000003</v>
      </c>
      <c r="K1501">
        <v>139.6376467</v>
      </c>
      <c r="L1501">
        <v>104</v>
      </c>
      <c r="M1501" t="s">
        <v>783</v>
      </c>
      <c r="N1501" s="2">
        <v>1003002</v>
      </c>
      <c r="O1501" t="s">
        <v>72</v>
      </c>
      <c r="P1501">
        <v>100300216</v>
      </c>
      <c r="Q1501" t="s">
        <v>192</v>
      </c>
      <c r="R1501">
        <v>35.467456050000003</v>
      </c>
      <c r="S1501">
        <v>139.5379973</v>
      </c>
      <c r="T1501">
        <v>112</v>
      </c>
      <c r="U1501" t="s">
        <v>777</v>
      </c>
      <c r="V1501" s="2">
        <v>1005117</v>
      </c>
      <c r="W1501" s="2" t="s">
        <v>316</v>
      </c>
      <c r="X1501">
        <v>100511702</v>
      </c>
      <c r="Y1501" t="s">
        <v>725</v>
      </c>
      <c r="Z1501">
        <v>37</v>
      </c>
      <c r="AA1501" t="s">
        <v>1</v>
      </c>
      <c r="AB1501" s="2">
        <f t="shared" si="70"/>
        <v>1</v>
      </c>
      <c r="AC1501" t="s">
        <v>56</v>
      </c>
      <c r="AD1501">
        <v>200</v>
      </c>
      <c r="AE1501" s="6" t="s">
        <v>46</v>
      </c>
      <c r="AF1501" s="6" t="str">
        <f t="shared" si="71"/>
        <v>Rail</v>
      </c>
      <c r="AG1501">
        <v>34.6</v>
      </c>
      <c r="AH1501">
        <v>1</v>
      </c>
      <c r="AI1501">
        <v>12621</v>
      </c>
      <c r="AJ1501">
        <v>23</v>
      </c>
      <c r="AK1501">
        <v>1</v>
      </c>
      <c r="AL1501">
        <v>20</v>
      </c>
      <c r="AM1501">
        <v>390</v>
      </c>
      <c r="AN1501" t="s">
        <v>72</v>
      </c>
      <c r="AO1501" t="s">
        <v>95</v>
      </c>
      <c r="AP1501">
        <v>1</v>
      </c>
      <c r="AQ1501">
        <v>429</v>
      </c>
      <c r="AR1501">
        <v>5.2</v>
      </c>
      <c r="AS1501">
        <v>763</v>
      </c>
      <c r="AT1501">
        <v>9.4</v>
      </c>
      <c r="AU1501">
        <v>34.6</v>
      </c>
      <c r="AV1501">
        <v>1</v>
      </c>
      <c r="AW1501">
        <v>10584</v>
      </c>
      <c r="AX1501">
        <v>52.9</v>
      </c>
      <c r="AY1501">
        <v>1</v>
      </c>
      <c r="AZ1501">
        <v>10584</v>
      </c>
      <c r="BA1501">
        <v>132</v>
      </c>
      <c r="BB1501">
        <v>0</v>
      </c>
      <c r="BC1501">
        <v>0</v>
      </c>
      <c r="BD1501">
        <v>0</v>
      </c>
      <c r="BE1501">
        <v>0</v>
      </c>
      <c r="BF1501">
        <v>0</v>
      </c>
      <c r="BG1501">
        <v>0</v>
      </c>
      <c r="BH1501">
        <v>0</v>
      </c>
      <c r="BI1501">
        <v>0</v>
      </c>
      <c r="BJ1501">
        <v>0</v>
      </c>
    </row>
    <row r="1502" spans="1:62">
      <c r="A1502">
        <v>256317</v>
      </c>
      <c r="B1502" t="s">
        <v>28</v>
      </c>
      <c r="C1502">
        <v>200</v>
      </c>
      <c r="D1502" t="s">
        <v>37</v>
      </c>
      <c r="E1502" s="6" t="str">
        <f t="shared" si="69"/>
        <v>Return Home</v>
      </c>
      <c r="F1502" s="1">
        <v>40126.700324074074</v>
      </c>
      <c r="G1502" s="1">
        <v>40126.723587962966</v>
      </c>
      <c r="H1502">
        <v>2010</v>
      </c>
      <c r="I1502">
        <v>4835.6229963872911</v>
      </c>
      <c r="J1502">
        <v>35.496515070000001</v>
      </c>
      <c r="K1502">
        <v>139.40788860000001</v>
      </c>
      <c r="L1502">
        <v>216</v>
      </c>
      <c r="M1502" t="s">
        <v>776</v>
      </c>
      <c r="N1502" s="2">
        <v>2120701</v>
      </c>
      <c r="O1502" t="s">
        <v>298</v>
      </c>
      <c r="P1502">
        <v>216030104</v>
      </c>
      <c r="Q1502" t="s">
        <v>484</v>
      </c>
      <c r="R1502">
        <v>35.454688689999998</v>
      </c>
      <c r="S1502">
        <v>139.3932385</v>
      </c>
      <c r="T1502">
        <v>215</v>
      </c>
      <c r="U1502" t="s">
        <v>781</v>
      </c>
      <c r="V1502" s="2">
        <v>1009248</v>
      </c>
      <c r="W1502" s="2" t="s">
        <v>319</v>
      </c>
      <c r="X1502">
        <v>215010506</v>
      </c>
      <c r="Y1502" t="s">
        <v>732</v>
      </c>
      <c r="Z1502">
        <v>45</v>
      </c>
      <c r="AA1502" t="s">
        <v>1</v>
      </c>
      <c r="AB1502" s="2">
        <f t="shared" si="70"/>
        <v>1</v>
      </c>
      <c r="AC1502" t="s">
        <v>56</v>
      </c>
      <c r="AD1502">
        <v>200</v>
      </c>
      <c r="AE1502" s="6" t="s">
        <v>46</v>
      </c>
      <c r="AF1502" s="6" t="str">
        <f t="shared" si="71"/>
        <v>Rail</v>
      </c>
      <c r="AG1502">
        <v>19.100000000000001</v>
      </c>
      <c r="AH1502">
        <v>1</v>
      </c>
      <c r="AI1502">
        <v>6193</v>
      </c>
      <c r="AJ1502">
        <v>18.7</v>
      </c>
      <c r="AK1502">
        <v>1</v>
      </c>
      <c r="AL1502">
        <v>6</v>
      </c>
      <c r="AM1502">
        <v>150</v>
      </c>
      <c r="AN1502" t="s">
        <v>200</v>
      </c>
      <c r="AO1502" t="s">
        <v>71</v>
      </c>
      <c r="AP1502">
        <v>0</v>
      </c>
      <c r="AQ1502">
        <v>434</v>
      </c>
      <c r="AR1502">
        <v>5.9</v>
      </c>
      <c r="AS1502">
        <v>559</v>
      </c>
      <c r="AT1502">
        <v>7.2</v>
      </c>
      <c r="AU1502">
        <v>19.100000000000001</v>
      </c>
      <c r="AV1502">
        <v>1</v>
      </c>
      <c r="AW1502">
        <v>5359</v>
      </c>
      <c r="AX1502">
        <v>26.8</v>
      </c>
      <c r="AY1502">
        <v>1</v>
      </c>
      <c r="AZ1502">
        <v>5359</v>
      </c>
      <c r="BA1502">
        <v>63.6</v>
      </c>
      <c r="BB1502">
        <v>0</v>
      </c>
      <c r="BC1502">
        <v>0</v>
      </c>
      <c r="BD1502">
        <v>0</v>
      </c>
      <c r="BE1502">
        <v>0</v>
      </c>
      <c r="BF1502">
        <v>0</v>
      </c>
      <c r="BG1502">
        <v>0</v>
      </c>
      <c r="BH1502">
        <v>0</v>
      </c>
      <c r="BI1502">
        <v>0</v>
      </c>
      <c r="BJ1502">
        <v>0</v>
      </c>
    </row>
    <row r="1503" spans="1:62">
      <c r="A1503">
        <v>256655</v>
      </c>
      <c r="B1503" t="s">
        <v>18</v>
      </c>
      <c r="C1503">
        <v>500</v>
      </c>
      <c r="D1503" t="s">
        <v>0</v>
      </c>
      <c r="E1503" s="6" t="str">
        <f t="shared" si="69"/>
        <v>Shopping</v>
      </c>
      <c r="F1503" s="1">
        <v>40130.637094907404</v>
      </c>
      <c r="G1503" s="1">
        <v>40130.65320601852</v>
      </c>
      <c r="H1503">
        <v>1392</v>
      </c>
      <c r="I1503">
        <v>576.58414957008813</v>
      </c>
      <c r="J1503">
        <v>35.456635980000001</v>
      </c>
      <c r="K1503">
        <v>139.63369850000001</v>
      </c>
      <c r="L1503">
        <v>103</v>
      </c>
      <c r="M1503" t="s">
        <v>782</v>
      </c>
      <c r="N1503" s="2">
        <v>1002002</v>
      </c>
      <c r="O1503" t="s">
        <v>88</v>
      </c>
      <c r="P1503">
        <v>100200205</v>
      </c>
      <c r="Q1503" t="s">
        <v>557</v>
      </c>
      <c r="R1503">
        <v>35.457848339999998</v>
      </c>
      <c r="S1503">
        <v>139.62750800000001</v>
      </c>
      <c r="T1503">
        <v>103</v>
      </c>
      <c r="U1503" t="s">
        <v>782</v>
      </c>
      <c r="V1503" s="2">
        <v>1002002</v>
      </c>
      <c r="W1503" s="2" t="s">
        <v>88</v>
      </c>
      <c r="X1503">
        <v>100200207</v>
      </c>
      <c r="Y1503" t="s">
        <v>549</v>
      </c>
      <c r="Z1503">
        <v>0</v>
      </c>
      <c r="AA1503" t="s">
        <v>49</v>
      </c>
      <c r="AB1503" s="2">
        <f t="shared" si="70"/>
        <v>0</v>
      </c>
      <c r="AC1503" t="s">
        <v>50</v>
      </c>
      <c r="AD1503">
        <v>410</v>
      </c>
      <c r="AE1503" s="6" t="s">
        <v>6</v>
      </c>
      <c r="AF1503" s="6" t="str">
        <f t="shared" si="71"/>
        <v>Bicycle</v>
      </c>
      <c r="AG1503">
        <v>4.7</v>
      </c>
      <c r="AH1503">
        <v>1</v>
      </c>
      <c r="AI1503">
        <v>741</v>
      </c>
      <c r="AJ1503">
        <v>3.2</v>
      </c>
      <c r="AK1503">
        <v>1</v>
      </c>
      <c r="AL1503">
        <v>1</v>
      </c>
      <c r="AM1503">
        <v>180</v>
      </c>
      <c r="AN1503" t="s">
        <v>88</v>
      </c>
      <c r="AO1503" t="s">
        <v>84</v>
      </c>
      <c r="AP1503">
        <v>0</v>
      </c>
      <c r="AQ1503">
        <v>634</v>
      </c>
      <c r="AR1503">
        <v>7.6</v>
      </c>
      <c r="AS1503">
        <v>553</v>
      </c>
      <c r="AT1503">
        <v>6.7</v>
      </c>
      <c r="AU1503">
        <v>15.3</v>
      </c>
      <c r="AV1503">
        <v>1</v>
      </c>
      <c r="AW1503">
        <v>930</v>
      </c>
      <c r="AX1503">
        <v>4.7</v>
      </c>
      <c r="AY1503">
        <v>1</v>
      </c>
      <c r="AZ1503">
        <v>930</v>
      </c>
      <c r="BA1503">
        <v>11.5</v>
      </c>
      <c r="BB1503">
        <v>1</v>
      </c>
      <c r="BC1503">
        <v>0.53</v>
      </c>
      <c r="BD1503">
        <v>2</v>
      </c>
      <c r="BE1503">
        <v>210</v>
      </c>
      <c r="BF1503">
        <v>372</v>
      </c>
      <c r="BG1503">
        <v>5.6</v>
      </c>
      <c r="BH1503">
        <v>62</v>
      </c>
      <c r="BI1503">
        <v>0.9</v>
      </c>
      <c r="BJ1503">
        <v>8.5</v>
      </c>
    </row>
    <row r="1504" spans="1:62">
      <c r="A1504">
        <v>257647</v>
      </c>
      <c r="B1504" t="s">
        <v>18</v>
      </c>
      <c r="C1504">
        <v>200</v>
      </c>
      <c r="D1504" t="s">
        <v>37</v>
      </c>
      <c r="E1504" s="6" t="str">
        <f t="shared" si="69"/>
        <v>Return Home</v>
      </c>
      <c r="F1504" s="1">
        <v>40140.680150462962</v>
      </c>
      <c r="G1504" s="1">
        <v>40140.719293981485</v>
      </c>
      <c r="H1504">
        <v>3382</v>
      </c>
      <c r="I1504">
        <v>12832.523679601314</v>
      </c>
      <c r="J1504">
        <v>35.523557150000002</v>
      </c>
      <c r="K1504">
        <v>139.7326559</v>
      </c>
      <c r="L1504">
        <v>131</v>
      </c>
      <c r="M1504" t="s">
        <v>771</v>
      </c>
      <c r="N1504" s="2">
        <v>1300102</v>
      </c>
      <c r="O1504" t="s">
        <v>285</v>
      </c>
      <c r="P1504">
        <v>130010202</v>
      </c>
      <c r="Q1504" t="s">
        <v>464</v>
      </c>
      <c r="R1504">
        <v>35.459575729999997</v>
      </c>
      <c r="S1504">
        <v>139.6146656</v>
      </c>
      <c r="T1504">
        <v>103</v>
      </c>
      <c r="U1504" t="s">
        <v>782</v>
      </c>
      <c r="V1504" s="2">
        <v>1002008</v>
      </c>
      <c r="W1504" s="2" t="s">
        <v>332</v>
      </c>
      <c r="X1504">
        <v>100200801</v>
      </c>
      <c r="Y1504" t="s">
        <v>547</v>
      </c>
      <c r="Z1504">
        <v>0</v>
      </c>
      <c r="AA1504" t="s">
        <v>49</v>
      </c>
      <c r="AB1504" s="2">
        <f t="shared" si="70"/>
        <v>0</v>
      </c>
      <c r="AC1504" t="s">
        <v>50</v>
      </c>
      <c r="AD1504">
        <v>100</v>
      </c>
      <c r="AE1504" s="6" t="s">
        <v>45</v>
      </c>
      <c r="AF1504" s="6" t="str">
        <f t="shared" si="71"/>
        <v>Car</v>
      </c>
      <c r="AG1504">
        <v>29.8</v>
      </c>
      <c r="AH1504">
        <v>1</v>
      </c>
      <c r="AI1504">
        <v>14526</v>
      </c>
      <c r="AJ1504">
        <v>29.8</v>
      </c>
      <c r="AK1504">
        <v>1</v>
      </c>
      <c r="AL1504">
        <v>30</v>
      </c>
      <c r="AM1504">
        <v>370</v>
      </c>
      <c r="AN1504" t="s">
        <v>191</v>
      </c>
      <c r="AO1504" t="s">
        <v>66</v>
      </c>
      <c r="AP1504">
        <v>2</v>
      </c>
      <c r="AQ1504">
        <v>1899</v>
      </c>
      <c r="AR1504">
        <v>24</v>
      </c>
      <c r="AS1504">
        <v>296</v>
      </c>
      <c r="AT1504">
        <v>3.6</v>
      </c>
      <c r="AU1504">
        <v>57.6</v>
      </c>
      <c r="AV1504">
        <v>1</v>
      </c>
      <c r="AW1504">
        <v>13689</v>
      </c>
      <c r="AX1504">
        <v>68.400000000000006</v>
      </c>
      <c r="AY1504">
        <v>1</v>
      </c>
      <c r="AZ1504">
        <v>13689</v>
      </c>
      <c r="BA1504">
        <v>170.8</v>
      </c>
      <c r="BB1504">
        <v>0</v>
      </c>
      <c r="BC1504">
        <v>0</v>
      </c>
      <c r="BD1504">
        <v>0</v>
      </c>
      <c r="BE1504">
        <v>0</v>
      </c>
      <c r="BF1504">
        <v>0</v>
      </c>
      <c r="BG1504">
        <v>0</v>
      </c>
      <c r="BH1504">
        <v>0</v>
      </c>
      <c r="BI1504">
        <v>0</v>
      </c>
      <c r="BJ1504">
        <v>0</v>
      </c>
    </row>
    <row r="1505" spans="1:62">
      <c r="A1505">
        <v>256520</v>
      </c>
      <c r="B1505" t="s">
        <v>4</v>
      </c>
      <c r="C1505">
        <v>200</v>
      </c>
      <c r="D1505" t="s">
        <v>37</v>
      </c>
      <c r="E1505" s="6" t="str">
        <f t="shared" si="69"/>
        <v>Return Home</v>
      </c>
      <c r="F1505" s="1">
        <v>40128.7966087963</v>
      </c>
      <c r="G1505" s="1">
        <v>40128.814282407409</v>
      </c>
      <c r="H1505">
        <v>1527</v>
      </c>
      <c r="I1505">
        <v>1033.1739321816972</v>
      </c>
      <c r="J1505">
        <v>35.429465180000001</v>
      </c>
      <c r="K1505">
        <v>139.66219960000001</v>
      </c>
      <c r="L1505">
        <v>104</v>
      </c>
      <c r="M1505" t="s">
        <v>783</v>
      </c>
      <c r="N1505" s="2">
        <v>1003010</v>
      </c>
      <c r="O1505" t="s">
        <v>363</v>
      </c>
      <c r="P1505">
        <v>100301003</v>
      </c>
      <c r="Q1505" t="s">
        <v>642</v>
      </c>
      <c r="R1505">
        <v>35.425447230000003</v>
      </c>
      <c r="S1505">
        <v>139.65191609999999</v>
      </c>
      <c r="T1505">
        <v>104</v>
      </c>
      <c r="U1505" t="s">
        <v>783</v>
      </c>
      <c r="V1505" s="2">
        <v>1003012</v>
      </c>
      <c r="W1505" s="2" t="s">
        <v>367</v>
      </c>
      <c r="X1505">
        <v>100301201</v>
      </c>
      <c r="Y1505" t="s">
        <v>653</v>
      </c>
      <c r="Z1505">
        <v>0</v>
      </c>
      <c r="AA1505" t="s">
        <v>49</v>
      </c>
      <c r="AB1505" s="2">
        <f t="shared" si="70"/>
        <v>0</v>
      </c>
      <c r="AC1505" t="s">
        <v>2</v>
      </c>
      <c r="AD1505">
        <v>410</v>
      </c>
      <c r="AE1505" s="6" t="s">
        <v>6</v>
      </c>
      <c r="AF1505" s="6" t="str">
        <f t="shared" si="71"/>
        <v>Bicycle</v>
      </c>
      <c r="AG1505">
        <v>7.3</v>
      </c>
      <c r="AH1505">
        <v>1</v>
      </c>
      <c r="AI1505">
        <v>1600</v>
      </c>
      <c r="AJ1505">
        <v>8.5</v>
      </c>
      <c r="AK1505">
        <v>1</v>
      </c>
      <c r="AL1505">
        <v>24</v>
      </c>
      <c r="AM1505">
        <v>340</v>
      </c>
      <c r="AN1505" t="s">
        <v>3</v>
      </c>
      <c r="AO1505" t="s">
        <v>5</v>
      </c>
      <c r="AP1505">
        <v>1</v>
      </c>
      <c r="AQ1505">
        <v>2157</v>
      </c>
      <c r="AR1505">
        <v>27</v>
      </c>
      <c r="AS1505">
        <v>779</v>
      </c>
      <c r="AT1505">
        <v>9.8000000000000007</v>
      </c>
      <c r="AU1505">
        <v>60.8</v>
      </c>
      <c r="AV1505">
        <v>1</v>
      </c>
      <c r="AW1505">
        <v>1454</v>
      </c>
      <c r="AX1505">
        <v>7.3</v>
      </c>
      <c r="AY1505">
        <v>1</v>
      </c>
      <c r="AZ1505">
        <v>1454</v>
      </c>
      <c r="BA1505">
        <v>18.8</v>
      </c>
      <c r="BB1505">
        <v>1</v>
      </c>
      <c r="BC1505">
        <v>0.73</v>
      </c>
      <c r="BD1505">
        <v>4</v>
      </c>
      <c r="BE1505">
        <v>210</v>
      </c>
      <c r="BF1505">
        <v>241</v>
      </c>
      <c r="BG1505">
        <v>3.6</v>
      </c>
      <c r="BH1505">
        <v>434</v>
      </c>
      <c r="BI1505">
        <v>6.5</v>
      </c>
      <c r="BJ1505">
        <v>14.1</v>
      </c>
    </row>
    <row r="1506" spans="1:62">
      <c r="A1506">
        <v>256280</v>
      </c>
      <c r="B1506" t="s">
        <v>17</v>
      </c>
      <c r="C1506">
        <v>400</v>
      </c>
      <c r="D1506" t="s">
        <v>39</v>
      </c>
      <c r="E1506" s="6" t="str">
        <f t="shared" si="69"/>
        <v>Work</v>
      </c>
      <c r="F1506" s="1">
        <v>40126.351875</v>
      </c>
      <c r="G1506" s="1">
        <v>40126.403391203705</v>
      </c>
      <c r="H1506">
        <v>4451</v>
      </c>
      <c r="I1506">
        <v>25483.207082301236</v>
      </c>
      <c r="J1506">
        <v>35.45903921</v>
      </c>
      <c r="K1506">
        <v>139.6158672</v>
      </c>
      <c r="L1506">
        <v>103</v>
      </c>
      <c r="M1506" t="s">
        <v>782</v>
      </c>
      <c r="N1506" s="2">
        <v>1002005</v>
      </c>
      <c r="O1506" t="s">
        <v>334</v>
      </c>
      <c r="P1506">
        <v>100200504</v>
      </c>
      <c r="Q1506" t="s">
        <v>552</v>
      </c>
      <c r="R1506">
        <v>35.659475360000002</v>
      </c>
      <c r="S1506">
        <v>139.75254720000001</v>
      </c>
      <c r="V1506" s="2"/>
      <c r="W1506" s="2"/>
      <c r="Z1506">
        <v>46</v>
      </c>
      <c r="AA1506" t="s">
        <v>1</v>
      </c>
      <c r="AB1506" s="2">
        <f t="shared" si="70"/>
        <v>1</v>
      </c>
      <c r="AC1506" t="s">
        <v>50</v>
      </c>
      <c r="AD1506">
        <v>200</v>
      </c>
      <c r="AE1506" s="6" t="s">
        <v>46</v>
      </c>
      <c r="AF1506" s="6" t="str">
        <f t="shared" si="71"/>
        <v>Rail</v>
      </c>
      <c r="AG1506">
        <v>49</v>
      </c>
      <c r="AH1506">
        <v>1</v>
      </c>
      <c r="AI1506">
        <v>28423</v>
      </c>
      <c r="AJ1506">
        <v>45.7</v>
      </c>
      <c r="AK1506">
        <v>1</v>
      </c>
      <c r="AL1506">
        <v>44</v>
      </c>
      <c r="AM1506">
        <v>610</v>
      </c>
      <c r="AN1506" t="s">
        <v>66</v>
      </c>
      <c r="AO1506" t="s">
        <v>199</v>
      </c>
      <c r="AP1506">
        <v>3</v>
      </c>
      <c r="AQ1506">
        <v>129</v>
      </c>
      <c r="AR1506">
        <v>1.6</v>
      </c>
      <c r="AS1506">
        <v>279</v>
      </c>
      <c r="AT1506">
        <v>3.4</v>
      </c>
      <c r="AU1506">
        <v>49</v>
      </c>
      <c r="AV1506">
        <v>1</v>
      </c>
      <c r="AW1506">
        <v>27855</v>
      </c>
      <c r="AX1506">
        <v>139.30000000000001</v>
      </c>
      <c r="AY1506">
        <v>1</v>
      </c>
      <c r="AZ1506">
        <v>27855</v>
      </c>
      <c r="BA1506">
        <v>345.4</v>
      </c>
      <c r="BB1506">
        <v>0</v>
      </c>
      <c r="BC1506">
        <v>0</v>
      </c>
      <c r="BD1506">
        <v>0</v>
      </c>
      <c r="BE1506">
        <v>0</v>
      </c>
      <c r="BF1506">
        <v>0</v>
      </c>
      <c r="BG1506">
        <v>0</v>
      </c>
      <c r="BH1506">
        <v>0</v>
      </c>
      <c r="BI1506">
        <v>0</v>
      </c>
      <c r="BJ1506">
        <v>0</v>
      </c>
    </row>
    <row r="1507" spans="1:62">
      <c r="A1507">
        <v>257144</v>
      </c>
      <c r="B1507" t="s">
        <v>4</v>
      </c>
      <c r="C1507">
        <v>999</v>
      </c>
      <c r="D1507" t="s">
        <v>36</v>
      </c>
      <c r="E1507" s="6" t="str">
        <f t="shared" si="69"/>
        <v>Other</v>
      </c>
      <c r="F1507" s="1">
        <v>40135.536087962966</v>
      </c>
      <c r="G1507" s="1">
        <v>40135.553564814814</v>
      </c>
      <c r="H1507">
        <v>1510</v>
      </c>
      <c r="I1507">
        <v>1766.0138472961885</v>
      </c>
      <c r="J1507">
        <v>35.429856829999999</v>
      </c>
      <c r="K1507">
        <v>139.6617597</v>
      </c>
      <c r="L1507">
        <v>104</v>
      </c>
      <c r="M1507" t="s">
        <v>783</v>
      </c>
      <c r="N1507" s="2">
        <v>1003010</v>
      </c>
      <c r="O1507" t="s">
        <v>363</v>
      </c>
      <c r="P1507">
        <v>100301003</v>
      </c>
      <c r="Q1507" t="s">
        <v>642</v>
      </c>
      <c r="R1507">
        <v>35.438777799999997</v>
      </c>
      <c r="S1507">
        <v>139.64562900000001</v>
      </c>
      <c r="T1507">
        <v>104</v>
      </c>
      <c r="U1507" t="s">
        <v>783</v>
      </c>
      <c r="V1507" s="2">
        <v>1003017</v>
      </c>
      <c r="W1507" t="s">
        <v>5</v>
      </c>
      <c r="X1507">
        <v>100301701</v>
      </c>
      <c r="Y1507" t="s">
        <v>617</v>
      </c>
      <c r="Z1507">
        <v>0</v>
      </c>
      <c r="AA1507" t="s">
        <v>49</v>
      </c>
      <c r="AB1507" s="2">
        <f t="shared" si="70"/>
        <v>0</v>
      </c>
      <c r="AC1507" t="s">
        <v>2</v>
      </c>
      <c r="AD1507">
        <v>410</v>
      </c>
      <c r="AE1507" s="6" t="s">
        <v>6</v>
      </c>
      <c r="AF1507" s="6" t="str">
        <f t="shared" si="71"/>
        <v>Bicycle</v>
      </c>
      <c r="AG1507">
        <v>10.1</v>
      </c>
      <c r="AH1507">
        <v>1</v>
      </c>
      <c r="AI1507">
        <v>2046</v>
      </c>
      <c r="AJ1507">
        <v>6.6</v>
      </c>
      <c r="AK1507">
        <v>1</v>
      </c>
      <c r="AL1507">
        <v>21</v>
      </c>
      <c r="AM1507">
        <v>340</v>
      </c>
      <c r="AN1507" t="s">
        <v>3</v>
      </c>
      <c r="AO1507" t="s">
        <v>85</v>
      </c>
      <c r="AP1507">
        <v>1</v>
      </c>
      <c r="AQ1507">
        <v>2083</v>
      </c>
      <c r="AR1507">
        <v>26.2</v>
      </c>
      <c r="AS1507">
        <v>334</v>
      </c>
      <c r="AT1507">
        <v>4</v>
      </c>
      <c r="AU1507">
        <v>51.2</v>
      </c>
      <c r="AV1507">
        <v>1</v>
      </c>
      <c r="AW1507">
        <v>2027</v>
      </c>
      <c r="AX1507">
        <v>10.1</v>
      </c>
      <c r="AY1507">
        <v>1</v>
      </c>
      <c r="AZ1507">
        <v>2027</v>
      </c>
      <c r="BA1507">
        <v>25.4</v>
      </c>
      <c r="BB1507">
        <v>1</v>
      </c>
      <c r="BC1507">
        <v>1.58</v>
      </c>
      <c r="BD1507">
        <v>8</v>
      </c>
      <c r="BE1507">
        <v>210</v>
      </c>
      <c r="BF1507">
        <v>443</v>
      </c>
      <c r="BG1507">
        <v>6.6</v>
      </c>
      <c r="BH1507">
        <v>191</v>
      </c>
      <c r="BI1507">
        <v>2.9</v>
      </c>
      <c r="BJ1507">
        <v>17.5</v>
      </c>
    </row>
    <row r="1508" spans="1:62">
      <c r="A1508">
        <v>257271</v>
      </c>
      <c r="B1508" t="s">
        <v>28</v>
      </c>
      <c r="C1508">
        <v>200</v>
      </c>
      <c r="D1508" t="s">
        <v>37</v>
      </c>
      <c r="E1508" s="6" t="str">
        <f t="shared" si="69"/>
        <v>Return Home</v>
      </c>
      <c r="F1508" s="1">
        <v>40136.620370370372</v>
      </c>
      <c r="G1508" s="1">
        <v>40136.697627314818</v>
      </c>
      <c r="H1508">
        <v>6675</v>
      </c>
      <c r="I1508">
        <v>25866.592692430408</v>
      </c>
      <c r="J1508">
        <v>35.58334893</v>
      </c>
      <c r="K1508">
        <v>139.75962820000001</v>
      </c>
      <c r="N1508" s="2"/>
      <c r="R1508">
        <v>35.459779509999997</v>
      </c>
      <c r="S1508">
        <v>139.5174193</v>
      </c>
      <c r="T1508">
        <v>112</v>
      </c>
      <c r="U1508" t="s">
        <v>777</v>
      </c>
      <c r="V1508" s="2">
        <v>1005103</v>
      </c>
      <c r="W1508" t="s">
        <v>330</v>
      </c>
      <c r="X1508">
        <v>100510301</v>
      </c>
      <c r="Y1508" t="s">
        <v>530</v>
      </c>
      <c r="Z1508">
        <v>45</v>
      </c>
      <c r="AA1508" t="s">
        <v>1</v>
      </c>
      <c r="AB1508" s="2">
        <f t="shared" si="70"/>
        <v>1</v>
      </c>
      <c r="AC1508" t="s">
        <v>56</v>
      </c>
      <c r="AD1508">
        <v>100</v>
      </c>
      <c r="AE1508" s="6" t="s">
        <v>45</v>
      </c>
      <c r="AF1508" s="6" t="str">
        <f t="shared" si="71"/>
        <v>Car</v>
      </c>
      <c r="AG1508">
        <v>68</v>
      </c>
      <c r="AH1508">
        <v>1</v>
      </c>
      <c r="AI1508">
        <v>34266</v>
      </c>
      <c r="AJ1508">
        <v>68</v>
      </c>
      <c r="AK1508">
        <v>1</v>
      </c>
      <c r="AL1508">
        <v>65</v>
      </c>
      <c r="AM1508">
        <v>1000</v>
      </c>
      <c r="AN1508" t="s">
        <v>238</v>
      </c>
      <c r="AO1508" t="s">
        <v>76</v>
      </c>
      <c r="AP1508">
        <v>4</v>
      </c>
      <c r="AQ1508">
        <v>1385</v>
      </c>
      <c r="AR1508">
        <v>18.3</v>
      </c>
      <c r="AS1508">
        <v>487</v>
      </c>
      <c r="AT1508">
        <v>6.5</v>
      </c>
      <c r="AU1508">
        <v>89.8</v>
      </c>
      <c r="AV1508">
        <v>1</v>
      </c>
      <c r="AW1508">
        <v>29862</v>
      </c>
      <c r="AX1508">
        <v>149.30000000000001</v>
      </c>
      <c r="AY1508">
        <v>1</v>
      </c>
      <c r="AZ1508">
        <v>29862</v>
      </c>
      <c r="BA1508">
        <v>375.2</v>
      </c>
      <c r="BB1508">
        <v>0</v>
      </c>
      <c r="BC1508">
        <v>0</v>
      </c>
      <c r="BD1508">
        <v>0</v>
      </c>
      <c r="BE1508">
        <v>0</v>
      </c>
      <c r="BF1508">
        <v>0</v>
      </c>
      <c r="BG1508">
        <v>0</v>
      </c>
      <c r="BH1508">
        <v>0</v>
      </c>
      <c r="BI1508">
        <v>0</v>
      </c>
      <c r="BJ1508">
        <v>0</v>
      </c>
    </row>
    <row r="1509" spans="1:62">
      <c r="A1509">
        <v>256629</v>
      </c>
      <c r="B1509" t="s">
        <v>28</v>
      </c>
      <c r="C1509">
        <v>100</v>
      </c>
      <c r="D1509" t="s">
        <v>38</v>
      </c>
      <c r="E1509" s="6" t="str">
        <f t="shared" si="69"/>
        <v>Commute</v>
      </c>
      <c r="F1509" s="1">
        <v>40130.30945601852</v>
      </c>
      <c r="G1509" s="1">
        <v>40130.343368055554</v>
      </c>
      <c r="H1509">
        <v>2930</v>
      </c>
      <c r="I1509">
        <v>10879.884259296581</v>
      </c>
      <c r="J1509">
        <v>35.459677620000001</v>
      </c>
      <c r="K1509">
        <v>139.5172585</v>
      </c>
      <c r="L1509">
        <v>112</v>
      </c>
      <c r="M1509" t="s">
        <v>777</v>
      </c>
      <c r="N1509" s="2">
        <v>1005103</v>
      </c>
      <c r="O1509" t="s">
        <v>330</v>
      </c>
      <c r="P1509">
        <v>100510301</v>
      </c>
      <c r="Q1509" t="s">
        <v>530</v>
      </c>
      <c r="R1509">
        <v>35.443836480000002</v>
      </c>
      <c r="S1509">
        <v>139.63580669999999</v>
      </c>
      <c r="T1509">
        <v>104</v>
      </c>
      <c r="U1509" t="s">
        <v>783</v>
      </c>
      <c r="V1509" s="2">
        <v>1003019</v>
      </c>
      <c r="W1509" t="s">
        <v>351</v>
      </c>
      <c r="X1509">
        <v>100301908</v>
      </c>
      <c r="Y1509" t="s">
        <v>607</v>
      </c>
      <c r="Z1509">
        <v>45</v>
      </c>
      <c r="AA1509" t="s">
        <v>1</v>
      </c>
      <c r="AB1509" s="2">
        <f t="shared" si="70"/>
        <v>1</v>
      </c>
      <c r="AC1509" t="s">
        <v>56</v>
      </c>
      <c r="AD1509">
        <v>200</v>
      </c>
      <c r="AE1509" s="6" t="s">
        <v>46</v>
      </c>
      <c r="AF1509" s="6" t="str">
        <f t="shared" si="71"/>
        <v>Rail</v>
      </c>
      <c r="AG1509">
        <v>36.400000000000006</v>
      </c>
      <c r="AH1509">
        <v>1</v>
      </c>
      <c r="AI1509">
        <v>16568</v>
      </c>
      <c r="AJ1509">
        <v>38.299999999999997</v>
      </c>
      <c r="AK1509">
        <v>1</v>
      </c>
      <c r="AL1509">
        <v>27</v>
      </c>
      <c r="AM1509">
        <v>350</v>
      </c>
      <c r="AN1509" t="s">
        <v>76</v>
      </c>
      <c r="AO1509" t="s">
        <v>72</v>
      </c>
      <c r="AP1509">
        <v>1</v>
      </c>
      <c r="AQ1509">
        <v>473</v>
      </c>
      <c r="AR1509">
        <v>5.7</v>
      </c>
      <c r="AS1509">
        <v>308</v>
      </c>
      <c r="AT1509">
        <v>3.7</v>
      </c>
      <c r="AU1509">
        <v>36.400000000000006</v>
      </c>
      <c r="AV1509">
        <v>1</v>
      </c>
      <c r="AW1509">
        <v>12901</v>
      </c>
      <c r="AX1509">
        <v>64.5</v>
      </c>
      <c r="AY1509">
        <v>1</v>
      </c>
      <c r="AZ1509">
        <v>12901</v>
      </c>
      <c r="BA1509">
        <v>156.9</v>
      </c>
      <c r="BB1509">
        <v>0</v>
      </c>
      <c r="BC1509">
        <v>0</v>
      </c>
      <c r="BD1509">
        <v>0</v>
      </c>
      <c r="BE1509">
        <v>0</v>
      </c>
      <c r="BF1509">
        <v>0</v>
      </c>
      <c r="BG1509">
        <v>0</v>
      </c>
      <c r="BH1509">
        <v>0</v>
      </c>
      <c r="BI1509">
        <v>0</v>
      </c>
      <c r="BJ1509">
        <v>0</v>
      </c>
    </row>
    <row r="1510" spans="1:62">
      <c r="A1510">
        <v>257872</v>
      </c>
      <c r="B1510" t="s">
        <v>28</v>
      </c>
      <c r="C1510">
        <v>100</v>
      </c>
      <c r="D1510" t="s">
        <v>38</v>
      </c>
      <c r="E1510" s="6" t="str">
        <f t="shared" si="69"/>
        <v>Commute</v>
      </c>
      <c r="F1510" s="1">
        <v>40143.307233796295</v>
      </c>
      <c r="G1510" s="1">
        <v>40143.340474537035</v>
      </c>
      <c r="H1510">
        <v>2872</v>
      </c>
      <c r="I1510">
        <v>10913.86665798493</v>
      </c>
      <c r="J1510">
        <v>35.459725910000003</v>
      </c>
      <c r="K1510">
        <v>139.51727990000001</v>
      </c>
      <c r="L1510">
        <v>112</v>
      </c>
      <c r="M1510" t="s">
        <v>777</v>
      </c>
      <c r="N1510" s="2">
        <v>1005103</v>
      </c>
      <c r="O1510" t="s">
        <v>330</v>
      </c>
      <c r="P1510">
        <v>100510301</v>
      </c>
      <c r="Q1510" t="s">
        <v>530</v>
      </c>
      <c r="R1510">
        <v>35.444485620000002</v>
      </c>
      <c r="S1510">
        <v>139.63632709999999</v>
      </c>
      <c r="T1510">
        <v>104</v>
      </c>
      <c r="U1510" t="s">
        <v>783</v>
      </c>
      <c r="V1510" s="2">
        <v>1003002</v>
      </c>
      <c r="W1510" t="s">
        <v>72</v>
      </c>
      <c r="X1510">
        <v>100300215</v>
      </c>
      <c r="Y1510" t="s">
        <v>602</v>
      </c>
      <c r="Z1510">
        <v>45</v>
      </c>
      <c r="AA1510" t="s">
        <v>1</v>
      </c>
      <c r="AB1510" s="2">
        <f t="shared" si="70"/>
        <v>1</v>
      </c>
      <c r="AC1510" t="s">
        <v>56</v>
      </c>
      <c r="AD1510">
        <v>200</v>
      </c>
      <c r="AE1510" s="6" t="s">
        <v>46</v>
      </c>
      <c r="AF1510" s="6" t="str">
        <f t="shared" si="71"/>
        <v>Rail</v>
      </c>
      <c r="AG1510">
        <v>46.099999999999994</v>
      </c>
      <c r="AH1510">
        <v>1</v>
      </c>
      <c r="AI1510">
        <v>15488</v>
      </c>
      <c r="AJ1510">
        <v>36.700000000000003</v>
      </c>
      <c r="AK1510">
        <v>1</v>
      </c>
      <c r="AL1510">
        <v>30</v>
      </c>
      <c r="AM1510">
        <v>400</v>
      </c>
      <c r="AN1510" t="s">
        <v>76</v>
      </c>
      <c r="AO1510" t="s">
        <v>75</v>
      </c>
      <c r="AP1510">
        <v>1</v>
      </c>
      <c r="AQ1510">
        <v>475</v>
      </c>
      <c r="AR1510">
        <v>5.8</v>
      </c>
      <c r="AS1510">
        <v>861</v>
      </c>
      <c r="AT1510">
        <v>10.3</v>
      </c>
      <c r="AU1510">
        <v>46.099999999999994</v>
      </c>
      <c r="AV1510">
        <v>1</v>
      </c>
      <c r="AW1510">
        <v>12956</v>
      </c>
      <c r="AX1510">
        <v>64.8</v>
      </c>
      <c r="AY1510">
        <v>1</v>
      </c>
      <c r="AZ1510">
        <v>12956</v>
      </c>
      <c r="BA1510">
        <v>157.6</v>
      </c>
      <c r="BB1510">
        <v>0</v>
      </c>
      <c r="BC1510">
        <v>0</v>
      </c>
      <c r="BD1510">
        <v>0</v>
      </c>
      <c r="BE1510">
        <v>0</v>
      </c>
      <c r="BF1510">
        <v>0</v>
      </c>
      <c r="BG1510">
        <v>0</v>
      </c>
      <c r="BH1510">
        <v>0</v>
      </c>
      <c r="BI1510">
        <v>0</v>
      </c>
      <c r="BJ1510">
        <v>0</v>
      </c>
    </row>
    <row r="1511" spans="1:62">
      <c r="A1511">
        <v>255529</v>
      </c>
      <c r="B1511" t="s">
        <v>8</v>
      </c>
      <c r="C1511">
        <v>500</v>
      </c>
      <c r="D1511" t="s">
        <v>0</v>
      </c>
      <c r="E1511" s="6" t="str">
        <f t="shared" si="69"/>
        <v>Shopping</v>
      </c>
      <c r="F1511" s="1">
        <v>40117.654918981483</v>
      </c>
      <c r="G1511" s="1">
        <v>40117.665972222225</v>
      </c>
      <c r="H1511">
        <v>955</v>
      </c>
      <c r="I1511">
        <v>1182.1172017023816</v>
      </c>
      <c r="J1511">
        <v>35.445638979999998</v>
      </c>
      <c r="K1511">
        <v>139.63522739999999</v>
      </c>
      <c r="L1511">
        <v>104</v>
      </c>
      <c r="M1511" t="s">
        <v>783</v>
      </c>
      <c r="N1511" s="2">
        <v>1003002</v>
      </c>
      <c r="O1511" t="s">
        <v>72</v>
      </c>
      <c r="P1511">
        <v>100300215</v>
      </c>
      <c r="Q1511" t="s">
        <v>602</v>
      </c>
      <c r="R1511">
        <v>35.455777730000001</v>
      </c>
      <c r="S1511">
        <v>139.6312953</v>
      </c>
      <c r="T1511">
        <v>103</v>
      </c>
      <c r="U1511" t="s">
        <v>782</v>
      </c>
      <c r="V1511" s="2">
        <v>1002002</v>
      </c>
      <c r="W1511" t="s">
        <v>88</v>
      </c>
      <c r="X1511">
        <v>100200205</v>
      </c>
      <c r="Y1511" t="s">
        <v>557</v>
      </c>
      <c r="Z1511">
        <v>44</v>
      </c>
      <c r="AA1511" t="s">
        <v>1</v>
      </c>
      <c r="AB1511" s="2">
        <f t="shared" si="70"/>
        <v>1</v>
      </c>
      <c r="AC1511" t="s">
        <v>50</v>
      </c>
      <c r="AD1511">
        <v>420</v>
      </c>
      <c r="AE1511" s="6" t="s">
        <v>47</v>
      </c>
      <c r="AF1511" s="6" t="str">
        <f t="shared" si="71"/>
        <v>Walk</v>
      </c>
      <c r="AG1511">
        <v>16.399999999999999</v>
      </c>
      <c r="AH1511">
        <v>1</v>
      </c>
      <c r="AI1511">
        <v>1632</v>
      </c>
      <c r="AJ1511">
        <v>7.7</v>
      </c>
      <c r="AK1511">
        <v>1</v>
      </c>
      <c r="AL1511">
        <v>12</v>
      </c>
      <c r="AM1511">
        <v>310</v>
      </c>
      <c r="AN1511" t="s">
        <v>86</v>
      </c>
      <c r="AO1511" t="s">
        <v>84</v>
      </c>
      <c r="AP1511">
        <v>1</v>
      </c>
      <c r="AQ1511">
        <v>691</v>
      </c>
      <c r="AR1511">
        <v>8.1999999999999993</v>
      </c>
      <c r="AS1511">
        <v>1012</v>
      </c>
      <c r="AT1511">
        <v>12.2</v>
      </c>
      <c r="AU1511">
        <v>32.4</v>
      </c>
      <c r="AV1511">
        <v>1</v>
      </c>
      <c r="AW1511">
        <v>1389</v>
      </c>
      <c r="AX1511">
        <v>6.9</v>
      </c>
      <c r="AY1511">
        <v>1</v>
      </c>
      <c r="AZ1511">
        <v>1389</v>
      </c>
      <c r="BA1511">
        <v>16.399999999999999</v>
      </c>
      <c r="BB1511">
        <v>1</v>
      </c>
      <c r="BC1511">
        <v>1.23</v>
      </c>
      <c r="BD1511">
        <v>3</v>
      </c>
      <c r="BE1511">
        <v>210</v>
      </c>
      <c r="BF1511">
        <v>22</v>
      </c>
      <c r="BG1511">
        <v>0.3</v>
      </c>
      <c r="BH1511">
        <v>177</v>
      </c>
      <c r="BI1511">
        <v>2.7</v>
      </c>
      <c r="BJ1511">
        <v>6</v>
      </c>
    </row>
    <row r="1512" spans="1:62">
      <c r="A1512">
        <v>256633</v>
      </c>
      <c r="B1512" t="s">
        <v>17</v>
      </c>
      <c r="C1512">
        <v>100</v>
      </c>
      <c r="D1512" t="s">
        <v>38</v>
      </c>
      <c r="E1512" s="6" t="str">
        <f t="shared" si="69"/>
        <v>Commute</v>
      </c>
      <c r="F1512" s="1">
        <v>40130.316180555557</v>
      </c>
      <c r="G1512" s="1">
        <v>40130.366898148146</v>
      </c>
      <c r="H1512">
        <v>4382</v>
      </c>
      <c r="I1512">
        <v>27308.611957035344</v>
      </c>
      <c r="J1512">
        <v>35.45938795</v>
      </c>
      <c r="K1512">
        <v>139.61462800000001</v>
      </c>
      <c r="L1512">
        <v>103</v>
      </c>
      <c r="M1512" t="s">
        <v>782</v>
      </c>
      <c r="N1512" s="2">
        <v>1002008</v>
      </c>
      <c r="O1512" t="s">
        <v>332</v>
      </c>
      <c r="P1512">
        <v>100200801</v>
      </c>
      <c r="Q1512" t="s">
        <v>547</v>
      </c>
      <c r="R1512">
        <v>35.422899149999999</v>
      </c>
      <c r="S1512">
        <v>139.31647899999999</v>
      </c>
      <c r="T1512">
        <v>212</v>
      </c>
      <c r="U1512" t="s">
        <v>774</v>
      </c>
      <c r="V1512" s="2">
        <v>2120802</v>
      </c>
      <c r="W1512" t="s">
        <v>365</v>
      </c>
      <c r="X1512">
        <v>212080201</v>
      </c>
      <c r="Y1512" t="s">
        <v>643</v>
      </c>
      <c r="Z1512">
        <v>46</v>
      </c>
      <c r="AA1512" t="s">
        <v>1</v>
      </c>
      <c r="AB1512" s="2">
        <f t="shared" si="70"/>
        <v>1</v>
      </c>
      <c r="AC1512" t="s">
        <v>50</v>
      </c>
      <c r="AD1512">
        <v>100</v>
      </c>
      <c r="AE1512" s="6" t="s">
        <v>45</v>
      </c>
      <c r="AF1512" s="6" t="str">
        <f t="shared" si="71"/>
        <v>Car</v>
      </c>
      <c r="AG1512">
        <v>72.099999999999994</v>
      </c>
      <c r="AH1512">
        <v>1</v>
      </c>
      <c r="AI1512">
        <v>36593</v>
      </c>
      <c r="AJ1512">
        <v>72.099999999999994</v>
      </c>
      <c r="AK1512">
        <v>1</v>
      </c>
      <c r="AL1512">
        <v>54</v>
      </c>
      <c r="AM1512">
        <v>450</v>
      </c>
      <c r="AN1512" t="s">
        <v>66</v>
      </c>
      <c r="AO1512" t="s">
        <v>67</v>
      </c>
      <c r="AP1512">
        <v>2</v>
      </c>
      <c r="AQ1512">
        <v>311</v>
      </c>
      <c r="AR1512">
        <v>3.8</v>
      </c>
      <c r="AS1512">
        <v>3409</v>
      </c>
      <c r="AT1512">
        <v>42.9</v>
      </c>
      <c r="AU1512">
        <v>100.69999999999999</v>
      </c>
      <c r="AV1512">
        <v>1</v>
      </c>
      <c r="AW1512">
        <v>32137</v>
      </c>
      <c r="AX1512">
        <v>160.69999999999999</v>
      </c>
      <c r="AY1512">
        <v>1</v>
      </c>
      <c r="AZ1512">
        <v>32137</v>
      </c>
      <c r="BA1512">
        <v>401.3</v>
      </c>
      <c r="BB1512">
        <v>0</v>
      </c>
      <c r="BC1512">
        <v>0</v>
      </c>
      <c r="BD1512">
        <v>0</v>
      </c>
      <c r="BE1512">
        <v>0</v>
      </c>
      <c r="BF1512">
        <v>0</v>
      </c>
      <c r="BG1512">
        <v>0</v>
      </c>
      <c r="BH1512">
        <v>0</v>
      </c>
      <c r="BI1512">
        <v>0</v>
      </c>
      <c r="BJ1512">
        <v>0</v>
      </c>
    </row>
    <row r="1513" spans="1:62">
      <c r="A1513">
        <v>257293</v>
      </c>
      <c r="B1513" t="s">
        <v>29</v>
      </c>
      <c r="C1513">
        <v>200</v>
      </c>
      <c r="D1513" t="s">
        <v>37</v>
      </c>
      <c r="E1513" s="6" t="str">
        <f t="shared" si="69"/>
        <v>Return Home</v>
      </c>
      <c r="F1513" s="1">
        <v>40136.781284722223</v>
      </c>
      <c r="G1513" s="1">
        <v>40136.820659722223</v>
      </c>
      <c r="H1513">
        <v>3402</v>
      </c>
      <c r="I1513">
        <v>8472.9039308988267</v>
      </c>
      <c r="J1513">
        <v>35.576568299999998</v>
      </c>
      <c r="K1513">
        <v>139.65942630000001</v>
      </c>
      <c r="L1513">
        <v>133</v>
      </c>
      <c r="M1513" t="s">
        <v>766</v>
      </c>
      <c r="N1513" s="2">
        <v>1300305</v>
      </c>
      <c r="O1513" t="s">
        <v>271</v>
      </c>
      <c r="P1513">
        <v>130030503</v>
      </c>
      <c r="Q1513" t="s">
        <v>436</v>
      </c>
      <c r="R1513">
        <v>35.616656620000001</v>
      </c>
      <c r="S1513">
        <v>139.5797163</v>
      </c>
      <c r="T1513">
        <v>135</v>
      </c>
      <c r="U1513" t="s">
        <v>763</v>
      </c>
      <c r="V1513" s="2">
        <v>1300502</v>
      </c>
      <c r="W1513" t="s">
        <v>113</v>
      </c>
      <c r="X1513">
        <v>130050207</v>
      </c>
      <c r="Y1513" t="s">
        <v>431</v>
      </c>
      <c r="Z1513">
        <v>40</v>
      </c>
      <c r="AA1513" t="s">
        <v>1</v>
      </c>
      <c r="AB1513" s="2">
        <f t="shared" si="70"/>
        <v>1</v>
      </c>
      <c r="AC1513" t="s">
        <v>62</v>
      </c>
      <c r="AD1513">
        <v>200</v>
      </c>
      <c r="AE1513" s="6" t="s">
        <v>46</v>
      </c>
      <c r="AF1513" s="6" t="str">
        <f t="shared" si="71"/>
        <v>Rail</v>
      </c>
      <c r="AG1513">
        <v>29.1</v>
      </c>
      <c r="AH1513">
        <v>1</v>
      </c>
      <c r="AI1513">
        <v>9387</v>
      </c>
      <c r="AJ1513">
        <v>25.7</v>
      </c>
      <c r="AK1513">
        <v>1</v>
      </c>
      <c r="AL1513">
        <v>15</v>
      </c>
      <c r="AM1513">
        <v>160</v>
      </c>
      <c r="AN1513" t="s">
        <v>201</v>
      </c>
      <c r="AO1513" t="s">
        <v>111</v>
      </c>
      <c r="AP1513">
        <v>0</v>
      </c>
      <c r="AQ1513">
        <v>58</v>
      </c>
      <c r="AR1513">
        <v>0.7</v>
      </c>
      <c r="AS1513">
        <v>1105</v>
      </c>
      <c r="AT1513">
        <v>13.4</v>
      </c>
      <c r="AU1513">
        <v>29.1</v>
      </c>
      <c r="AV1513">
        <v>1</v>
      </c>
      <c r="AW1513">
        <v>8979</v>
      </c>
      <c r="AX1513">
        <v>44.9</v>
      </c>
      <c r="AY1513">
        <v>1</v>
      </c>
      <c r="AZ1513">
        <v>8979</v>
      </c>
      <c r="BA1513">
        <v>111</v>
      </c>
      <c r="BB1513">
        <v>0</v>
      </c>
      <c r="BC1513">
        <v>0</v>
      </c>
      <c r="BD1513">
        <v>0</v>
      </c>
      <c r="BE1513">
        <v>0</v>
      </c>
      <c r="BF1513">
        <v>0</v>
      </c>
      <c r="BG1513">
        <v>0</v>
      </c>
      <c r="BH1513">
        <v>0</v>
      </c>
      <c r="BI1513">
        <v>0</v>
      </c>
      <c r="BJ1513">
        <v>0</v>
      </c>
    </row>
    <row r="1514" spans="1:62">
      <c r="A1514">
        <v>255571</v>
      </c>
      <c r="B1514" t="s">
        <v>27</v>
      </c>
      <c r="C1514">
        <v>800</v>
      </c>
      <c r="D1514" t="s">
        <v>41</v>
      </c>
      <c r="E1514" s="6" t="str">
        <f t="shared" si="69"/>
        <v>Leisure Walk</v>
      </c>
      <c r="F1514" s="1">
        <v>40118.383460648147</v>
      </c>
      <c r="G1514" s="1">
        <v>40118.459363425929</v>
      </c>
      <c r="H1514">
        <v>6558</v>
      </c>
      <c r="I1514">
        <v>33492.265878242586</v>
      </c>
      <c r="J1514">
        <v>35.406188960000001</v>
      </c>
      <c r="K1514">
        <v>139.5356262</v>
      </c>
      <c r="L1514">
        <v>110</v>
      </c>
      <c r="M1514" t="s">
        <v>785</v>
      </c>
      <c r="N1514" s="2">
        <v>1009029</v>
      </c>
      <c r="O1514" t="s">
        <v>378</v>
      </c>
      <c r="P1514">
        <v>100902901</v>
      </c>
      <c r="Q1514" t="s">
        <v>668</v>
      </c>
      <c r="R1514">
        <v>35.662055610000003</v>
      </c>
      <c r="S1514">
        <v>139.7310252</v>
      </c>
      <c r="V1514" s="2"/>
      <c r="Z1514">
        <v>37</v>
      </c>
      <c r="AA1514" t="s">
        <v>1</v>
      </c>
      <c r="AB1514" s="2">
        <f t="shared" si="70"/>
        <v>1</v>
      </c>
      <c r="AC1514" t="s">
        <v>52</v>
      </c>
      <c r="AD1514">
        <v>200</v>
      </c>
      <c r="AE1514" s="6" t="s">
        <v>46</v>
      </c>
      <c r="AF1514" s="6" t="str">
        <f t="shared" si="71"/>
        <v>Rail</v>
      </c>
      <c r="AG1514">
        <v>72.400000000000006</v>
      </c>
      <c r="AH1514">
        <v>1</v>
      </c>
      <c r="AI1514">
        <v>38762</v>
      </c>
      <c r="AJ1514">
        <v>63.6</v>
      </c>
      <c r="AK1514">
        <v>1</v>
      </c>
      <c r="AL1514">
        <v>51</v>
      </c>
      <c r="AM1514">
        <v>850</v>
      </c>
      <c r="AN1514" t="s">
        <v>77</v>
      </c>
      <c r="AO1514" t="s">
        <v>123</v>
      </c>
      <c r="AP1514">
        <v>2</v>
      </c>
      <c r="AQ1514">
        <v>823</v>
      </c>
      <c r="AR1514">
        <v>10.4</v>
      </c>
      <c r="AS1514">
        <v>910</v>
      </c>
      <c r="AT1514">
        <v>11</v>
      </c>
      <c r="AU1514">
        <v>72.400000000000006</v>
      </c>
      <c r="AV1514">
        <v>1</v>
      </c>
      <c r="AW1514">
        <v>37187</v>
      </c>
      <c r="AX1514">
        <v>185.9</v>
      </c>
      <c r="AY1514">
        <v>1</v>
      </c>
      <c r="AZ1514">
        <v>37187</v>
      </c>
      <c r="BA1514">
        <v>459.7</v>
      </c>
      <c r="BB1514">
        <v>0</v>
      </c>
      <c r="BC1514">
        <v>0</v>
      </c>
      <c r="BD1514">
        <v>0</v>
      </c>
      <c r="BE1514">
        <v>0</v>
      </c>
      <c r="BF1514">
        <v>0</v>
      </c>
      <c r="BG1514">
        <v>0</v>
      </c>
      <c r="BH1514">
        <v>0</v>
      </c>
      <c r="BI1514">
        <v>0</v>
      </c>
      <c r="BJ1514">
        <v>0</v>
      </c>
    </row>
    <row r="1515" spans="1:62">
      <c r="A1515">
        <v>256804</v>
      </c>
      <c r="B1515" t="s">
        <v>8</v>
      </c>
      <c r="C1515">
        <v>200</v>
      </c>
      <c r="D1515" t="s">
        <v>37</v>
      </c>
      <c r="E1515" s="6" t="str">
        <f t="shared" si="69"/>
        <v>Return Home</v>
      </c>
      <c r="F1515" s="1">
        <v>40132.463460648149</v>
      </c>
      <c r="G1515" s="1">
        <v>40132.539930555555</v>
      </c>
      <c r="H1515">
        <v>6607</v>
      </c>
      <c r="I1515">
        <v>19707.234667957462</v>
      </c>
      <c r="J1515">
        <v>35.626494889999996</v>
      </c>
      <c r="K1515">
        <v>139.62669790000001</v>
      </c>
      <c r="N1515" s="2"/>
      <c r="R1515">
        <v>35.449286749999999</v>
      </c>
      <c r="S1515">
        <v>139.62146759999999</v>
      </c>
      <c r="T1515">
        <v>103</v>
      </c>
      <c r="U1515" t="s">
        <v>782</v>
      </c>
      <c r="V1515" s="2">
        <v>1002004</v>
      </c>
      <c r="W1515" t="s">
        <v>346</v>
      </c>
      <c r="X1515">
        <v>100200401</v>
      </c>
      <c r="Y1515" t="s">
        <v>577</v>
      </c>
      <c r="Z1515">
        <v>44</v>
      </c>
      <c r="AA1515" t="s">
        <v>1</v>
      </c>
      <c r="AB1515" s="2">
        <f t="shared" si="70"/>
        <v>1</v>
      </c>
      <c r="AC1515" t="s">
        <v>50</v>
      </c>
      <c r="AD1515">
        <v>100</v>
      </c>
      <c r="AE1515" s="6" t="s">
        <v>45</v>
      </c>
      <c r="AF1515" s="6" t="str">
        <f t="shared" si="71"/>
        <v>Car</v>
      </c>
      <c r="AG1515">
        <v>42.6</v>
      </c>
      <c r="AH1515">
        <v>1</v>
      </c>
      <c r="AI1515">
        <v>24125</v>
      </c>
      <c r="AJ1515">
        <v>42.6</v>
      </c>
      <c r="AK1515">
        <v>1</v>
      </c>
      <c r="AL1515">
        <v>50</v>
      </c>
      <c r="AM1515">
        <v>390</v>
      </c>
      <c r="AN1515" t="s">
        <v>214</v>
      </c>
      <c r="AO1515" t="s">
        <v>64</v>
      </c>
      <c r="AP1515">
        <v>3</v>
      </c>
      <c r="AQ1515">
        <v>835</v>
      </c>
      <c r="AR1515">
        <v>10.4</v>
      </c>
      <c r="AS1515">
        <v>1067</v>
      </c>
      <c r="AT1515">
        <v>12.8</v>
      </c>
      <c r="AU1515">
        <v>73.2</v>
      </c>
      <c r="AV1515">
        <v>1</v>
      </c>
      <c r="AW1515">
        <v>22551</v>
      </c>
      <c r="AX1515">
        <v>112.8</v>
      </c>
      <c r="AY1515">
        <v>1</v>
      </c>
      <c r="AZ1515">
        <v>22551</v>
      </c>
      <c r="BA1515">
        <v>278.5</v>
      </c>
      <c r="BB1515">
        <v>0</v>
      </c>
      <c r="BC1515">
        <v>0</v>
      </c>
      <c r="BD1515">
        <v>0</v>
      </c>
      <c r="BE1515">
        <v>0</v>
      </c>
      <c r="BF1515">
        <v>0</v>
      </c>
      <c r="BG1515">
        <v>0</v>
      </c>
      <c r="BH1515">
        <v>0</v>
      </c>
      <c r="BI1515">
        <v>0</v>
      </c>
      <c r="BJ1515">
        <v>0</v>
      </c>
    </row>
    <row r="1516" spans="1:62">
      <c r="A1516">
        <v>257495</v>
      </c>
      <c r="B1516" t="s">
        <v>32</v>
      </c>
      <c r="C1516">
        <v>999</v>
      </c>
      <c r="D1516" t="s">
        <v>36</v>
      </c>
      <c r="E1516" s="6" t="str">
        <f t="shared" si="69"/>
        <v>Other</v>
      </c>
      <c r="F1516" s="1">
        <v>40138.641099537039</v>
      </c>
      <c r="G1516" s="1">
        <v>40138.662812499999</v>
      </c>
      <c r="H1516">
        <v>1876</v>
      </c>
      <c r="I1516">
        <v>3867.7928600531277</v>
      </c>
      <c r="J1516">
        <v>35.59611623</v>
      </c>
      <c r="K1516">
        <v>139.67211839999999</v>
      </c>
      <c r="N1516" s="2"/>
      <c r="R1516">
        <v>35.629295110000001</v>
      </c>
      <c r="S1516">
        <v>139.68498769999999</v>
      </c>
      <c r="V1516" s="2"/>
      <c r="Z1516">
        <v>38</v>
      </c>
      <c r="AA1516" t="s">
        <v>1</v>
      </c>
      <c r="AB1516" s="2">
        <f t="shared" si="70"/>
        <v>1</v>
      </c>
      <c r="AC1516" t="s">
        <v>55</v>
      </c>
      <c r="AD1516">
        <v>200</v>
      </c>
      <c r="AE1516" s="6" t="s">
        <v>46</v>
      </c>
      <c r="AF1516" s="6" t="str">
        <f t="shared" si="71"/>
        <v>Rail</v>
      </c>
      <c r="AG1516">
        <v>14.4</v>
      </c>
      <c r="AH1516">
        <v>1</v>
      </c>
      <c r="AI1516">
        <v>5341</v>
      </c>
      <c r="AJ1516">
        <v>21.9</v>
      </c>
      <c r="AK1516">
        <v>1</v>
      </c>
      <c r="AL1516">
        <v>6</v>
      </c>
      <c r="AM1516">
        <v>150</v>
      </c>
      <c r="AN1516" t="s">
        <v>145</v>
      </c>
      <c r="AO1516" t="s">
        <v>74</v>
      </c>
      <c r="AP1516">
        <v>0</v>
      </c>
      <c r="AQ1516">
        <v>599</v>
      </c>
      <c r="AR1516">
        <v>7.5</v>
      </c>
      <c r="AS1516">
        <v>73</v>
      </c>
      <c r="AT1516">
        <v>0.9</v>
      </c>
      <c r="AU1516">
        <v>14.4</v>
      </c>
      <c r="AV1516">
        <v>1</v>
      </c>
      <c r="AW1516">
        <v>4424</v>
      </c>
      <c r="AX1516">
        <v>22.1</v>
      </c>
      <c r="AY1516">
        <v>1</v>
      </c>
      <c r="AZ1516">
        <v>4424</v>
      </c>
      <c r="BA1516">
        <v>55.5</v>
      </c>
      <c r="BB1516">
        <v>0</v>
      </c>
      <c r="BC1516">
        <v>0</v>
      </c>
      <c r="BD1516">
        <v>0</v>
      </c>
      <c r="BE1516">
        <v>0</v>
      </c>
      <c r="BF1516">
        <v>0</v>
      </c>
      <c r="BG1516">
        <v>0</v>
      </c>
      <c r="BH1516">
        <v>0</v>
      </c>
      <c r="BI1516">
        <v>0</v>
      </c>
      <c r="BJ1516">
        <v>0</v>
      </c>
    </row>
    <row r="1517" spans="1:62">
      <c r="A1517">
        <v>256960</v>
      </c>
      <c r="B1517" t="s">
        <v>19</v>
      </c>
      <c r="C1517">
        <v>100</v>
      </c>
      <c r="D1517" t="s">
        <v>38</v>
      </c>
      <c r="E1517" s="6" t="str">
        <f t="shared" si="69"/>
        <v>Commute</v>
      </c>
      <c r="F1517" s="1">
        <v>40132.395833333336</v>
      </c>
      <c r="G1517" s="1">
        <v>40132.416666666664</v>
      </c>
      <c r="H1517">
        <v>1800</v>
      </c>
      <c r="I1517">
        <v>803.54055581012585</v>
      </c>
      <c r="J1517">
        <v>35.459607839999997</v>
      </c>
      <c r="K1517">
        <v>139.6155775</v>
      </c>
      <c r="L1517">
        <v>103</v>
      </c>
      <c r="M1517" t="s">
        <v>782</v>
      </c>
      <c r="N1517" s="2">
        <v>1002008</v>
      </c>
      <c r="O1517" t="s">
        <v>332</v>
      </c>
      <c r="P1517">
        <v>100200801</v>
      </c>
      <c r="Q1517" t="s">
        <v>547</v>
      </c>
      <c r="R1517">
        <v>35.463218089999998</v>
      </c>
      <c r="S1517">
        <v>139.62326469999999</v>
      </c>
      <c r="T1517">
        <v>103</v>
      </c>
      <c r="U1517" t="s">
        <v>782</v>
      </c>
      <c r="V1517" s="2">
        <v>1002001</v>
      </c>
      <c r="W1517" t="s">
        <v>328</v>
      </c>
      <c r="X1517">
        <v>100200102</v>
      </c>
      <c r="Y1517" t="s">
        <v>528</v>
      </c>
      <c r="Z1517">
        <v>0</v>
      </c>
      <c r="AA1517" t="s">
        <v>1</v>
      </c>
      <c r="AB1517" s="2">
        <f t="shared" si="70"/>
        <v>1</v>
      </c>
      <c r="AC1517" t="s">
        <v>50</v>
      </c>
      <c r="AD1517">
        <v>420</v>
      </c>
      <c r="AE1517" s="6" t="s">
        <v>47</v>
      </c>
      <c r="AF1517" s="6" t="str">
        <f t="shared" si="71"/>
        <v>Walk</v>
      </c>
      <c r="AG1517">
        <v>11.8</v>
      </c>
      <c r="AH1517">
        <v>1</v>
      </c>
      <c r="AI1517">
        <v>1424</v>
      </c>
      <c r="AJ1517">
        <v>3</v>
      </c>
      <c r="AK1517">
        <v>1</v>
      </c>
      <c r="AL1517">
        <v>2</v>
      </c>
      <c r="AM1517">
        <v>140</v>
      </c>
      <c r="AN1517" t="s">
        <v>66</v>
      </c>
      <c r="AO1517" t="s">
        <v>79</v>
      </c>
      <c r="AP1517">
        <v>0</v>
      </c>
      <c r="AQ1517">
        <v>124</v>
      </c>
      <c r="AR1517">
        <v>1.5</v>
      </c>
      <c r="AS1517">
        <v>550</v>
      </c>
      <c r="AT1517">
        <v>6.6</v>
      </c>
      <c r="AU1517">
        <v>10.1</v>
      </c>
      <c r="AV1517">
        <v>1</v>
      </c>
      <c r="AW1517">
        <v>977</v>
      </c>
      <c r="AX1517">
        <v>4.9000000000000004</v>
      </c>
      <c r="AY1517">
        <v>1</v>
      </c>
      <c r="AZ1517">
        <v>977</v>
      </c>
      <c r="BA1517">
        <v>11.8</v>
      </c>
      <c r="BB1517">
        <v>1</v>
      </c>
      <c r="BC1517">
        <v>0.7</v>
      </c>
      <c r="BD1517">
        <v>3</v>
      </c>
      <c r="BE1517">
        <v>210</v>
      </c>
      <c r="BF1517">
        <v>358</v>
      </c>
      <c r="BG1517">
        <v>5.4</v>
      </c>
      <c r="BH1517">
        <v>36</v>
      </c>
      <c r="BI1517">
        <v>0.5</v>
      </c>
      <c r="BJ1517">
        <v>8.9</v>
      </c>
    </row>
    <row r="1518" spans="1:62">
      <c r="A1518">
        <v>255509</v>
      </c>
      <c r="B1518" t="s">
        <v>26</v>
      </c>
      <c r="C1518">
        <v>500</v>
      </c>
      <c r="D1518" t="s">
        <v>0</v>
      </c>
      <c r="E1518" s="6" t="str">
        <f t="shared" si="69"/>
        <v>Shopping</v>
      </c>
      <c r="F1518" s="1">
        <v>40117.553796296299</v>
      </c>
      <c r="G1518" s="1">
        <v>40117.593321759261</v>
      </c>
      <c r="H1518">
        <v>3415</v>
      </c>
      <c r="I1518">
        <v>25413.893275370334</v>
      </c>
      <c r="J1518">
        <v>35.32562618</v>
      </c>
      <c r="K1518">
        <v>139.40989500000001</v>
      </c>
      <c r="L1518">
        <v>207</v>
      </c>
      <c r="M1518" t="s">
        <v>794</v>
      </c>
      <c r="N1518" s="2">
        <v>2070202</v>
      </c>
      <c r="O1518" t="s">
        <v>398</v>
      </c>
      <c r="P1518">
        <v>207020202</v>
      </c>
      <c r="Q1518" t="s">
        <v>690</v>
      </c>
      <c r="R1518">
        <v>35.469065350000001</v>
      </c>
      <c r="S1518">
        <v>139.62823750000001</v>
      </c>
      <c r="T1518">
        <v>102</v>
      </c>
      <c r="U1518" t="s">
        <v>778</v>
      </c>
      <c r="V1518" s="2">
        <v>1001011</v>
      </c>
      <c r="W1518" s="2" t="s">
        <v>315</v>
      </c>
      <c r="X1518">
        <v>100101103</v>
      </c>
      <c r="Y1518" t="s">
        <v>404</v>
      </c>
      <c r="Z1518">
        <v>46</v>
      </c>
      <c r="AA1518" t="s">
        <v>1</v>
      </c>
      <c r="AB1518" s="2">
        <f t="shared" si="70"/>
        <v>1</v>
      </c>
      <c r="AC1518" t="s">
        <v>61</v>
      </c>
      <c r="AD1518">
        <v>200</v>
      </c>
      <c r="AE1518" s="6" t="s">
        <v>46</v>
      </c>
      <c r="AF1518" s="6" t="str">
        <f t="shared" si="71"/>
        <v>Rail</v>
      </c>
      <c r="AG1518">
        <v>58.5</v>
      </c>
      <c r="AH1518">
        <v>1</v>
      </c>
      <c r="AI1518">
        <v>31643</v>
      </c>
      <c r="AJ1518">
        <v>54.7</v>
      </c>
      <c r="AK1518">
        <v>1</v>
      </c>
      <c r="AL1518">
        <v>37</v>
      </c>
      <c r="AM1518">
        <v>600</v>
      </c>
      <c r="AN1518" t="s">
        <v>107</v>
      </c>
      <c r="AO1518" t="s">
        <v>116</v>
      </c>
      <c r="AP1518">
        <v>1</v>
      </c>
      <c r="AQ1518">
        <v>815</v>
      </c>
      <c r="AR1518">
        <v>10.1</v>
      </c>
      <c r="AS1518">
        <v>932</v>
      </c>
      <c r="AT1518">
        <v>11.4</v>
      </c>
      <c r="AU1518">
        <v>58.5</v>
      </c>
      <c r="AV1518">
        <v>1</v>
      </c>
      <c r="AW1518">
        <v>28229</v>
      </c>
      <c r="AX1518">
        <v>141.1</v>
      </c>
      <c r="AY1518">
        <v>1</v>
      </c>
      <c r="AZ1518">
        <v>28229</v>
      </c>
      <c r="BA1518">
        <v>354.3</v>
      </c>
      <c r="BB1518">
        <v>0</v>
      </c>
      <c r="BC1518">
        <v>0</v>
      </c>
      <c r="BD1518">
        <v>0</v>
      </c>
      <c r="BE1518">
        <v>0</v>
      </c>
      <c r="BF1518">
        <v>0</v>
      </c>
      <c r="BG1518">
        <v>0</v>
      </c>
      <c r="BH1518">
        <v>0</v>
      </c>
      <c r="BI1518">
        <v>0</v>
      </c>
      <c r="BJ1518">
        <v>0</v>
      </c>
    </row>
    <row r="1519" spans="1:62">
      <c r="A1519">
        <v>255356</v>
      </c>
      <c r="B1519" t="s">
        <v>32</v>
      </c>
      <c r="C1519">
        <v>999</v>
      </c>
      <c r="D1519" t="s">
        <v>36</v>
      </c>
      <c r="E1519" s="6" t="str">
        <f t="shared" si="69"/>
        <v>Other</v>
      </c>
      <c r="F1519" s="1">
        <v>40115.994097222225</v>
      </c>
      <c r="G1519" s="1">
        <v>40116.000752314816</v>
      </c>
      <c r="H1519">
        <v>575</v>
      </c>
      <c r="I1519">
        <v>1449.350911221931</v>
      </c>
      <c r="J1519">
        <v>35.631258510000002</v>
      </c>
      <c r="K1519">
        <v>139.68011680000001</v>
      </c>
      <c r="N1519" s="2"/>
      <c r="R1519">
        <v>35.639417819999998</v>
      </c>
      <c r="S1519">
        <v>139.667607</v>
      </c>
      <c r="V1519" s="2"/>
      <c r="W1519" s="2"/>
      <c r="Z1519">
        <v>38</v>
      </c>
      <c r="AA1519" t="s">
        <v>1</v>
      </c>
      <c r="AB1519" s="2">
        <f t="shared" si="70"/>
        <v>1</v>
      </c>
      <c r="AC1519" t="s">
        <v>55</v>
      </c>
      <c r="AD1519">
        <v>410</v>
      </c>
      <c r="AE1519" s="6" t="s">
        <v>6</v>
      </c>
      <c r="AF1519" s="6" t="str">
        <f t="shared" si="71"/>
        <v>Bicycle</v>
      </c>
      <c r="AG1519">
        <v>8.9</v>
      </c>
      <c r="AH1519">
        <v>1</v>
      </c>
      <c r="AI1519">
        <v>2414</v>
      </c>
      <c r="AJ1519">
        <v>10.5</v>
      </c>
      <c r="AK1519">
        <v>1</v>
      </c>
      <c r="AL1519">
        <v>29</v>
      </c>
      <c r="AM1519">
        <v>330</v>
      </c>
      <c r="AN1519" t="s">
        <v>74</v>
      </c>
      <c r="AO1519" t="s">
        <v>96</v>
      </c>
      <c r="AP1519">
        <v>2</v>
      </c>
      <c r="AQ1519">
        <v>674</v>
      </c>
      <c r="AR1519">
        <v>8.6999999999999993</v>
      </c>
      <c r="AS1519">
        <v>699</v>
      </c>
      <c r="AT1519">
        <v>9.1</v>
      </c>
      <c r="AU1519">
        <v>46.800000000000004</v>
      </c>
      <c r="AV1519">
        <v>1</v>
      </c>
      <c r="AW1519">
        <v>1776</v>
      </c>
      <c r="AX1519">
        <v>8.9</v>
      </c>
      <c r="AY1519">
        <v>1</v>
      </c>
      <c r="AZ1519">
        <v>1776</v>
      </c>
      <c r="BA1519">
        <v>21.5</v>
      </c>
      <c r="BB1519">
        <v>0</v>
      </c>
      <c r="BC1519">
        <v>0</v>
      </c>
      <c r="BD1519">
        <v>0</v>
      </c>
      <c r="BE1519">
        <v>0</v>
      </c>
      <c r="BF1519">
        <v>0</v>
      </c>
      <c r="BG1519">
        <v>0</v>
      </c>
      <c r="BH1519">
        <v>0</v>
      </c>
      <c r="BI1519">
        <v>0</v>
      </c>
      <c r="BJ1519">
        <v>0</v>
      </c>
    </row>
    <row r="1520" spans="1:62">
      <c r="A1520">
        <v>255920</v>
      </c>
      <c r="B1520" t="s">
        <v>10</v>
      </c>
      <c r="C1520">
        <v>100</v>
      </c>
      <c r="D1520" t="s">
        <v>38</v>
      </c>
      <c r="E1520" s="6" t="str">
        <f t="shared" si="69"/>
        <v>Commute</v>
      </c>
      <c r="F1520" s="1">
        <v>40122.335034722222</v>
      </c>
      <c r="G1520" s="1">
        <v>40122.363206018519</v>
      </c>
      <c r="H1520">
        <v>2434</v>
      </c>
      <c r="I1520">
        <v>1150.7657287342745</v>
      </c>
      <c r="J1520">
        <v>35.442307620000001</v>
      </c>
      <c r="K1520">
        <v>139.5254553</v>
      </c>
      <c r="L1520">
        <v>116</v>
      </c>
      <c r="M1520" t="s">
        <v>784</v>
      </c>
      <c r="N1520" s="2">
        <v>1009326</v>
      </c>
      <c r="O1520" t="s">
        <v>350</v>
      </c>
      <c r="P1520">
        <v>100932606</v>
      </c>
      <c r="Q1520" t="s">
        <v>613</v>
      </c>
      <c r="R1520">
        <v>35.452628730000001</v>
      </c>
      <c r="S1520">
        <v>139.52641550000001</v>
      </c>
      <c r="T1520">
        <v>112</v>
      </c>
      <c r="U1520" t="s">
        <v>777</v>
      </c>
      <c r="V1520" s="2">
        <v>1005105</v>
      </c>
      <c r="W1520" s="2" t="s">
        <v>335</v>
      </c>
      <c r="X1520">
        <v>100510503</v>
      </c>
      <c r="Y1520" t="s">
        <v>564</v>
      </c>
      <c r="Z1520">
        <v>36</v>
      </c>
      <c r="AA1520" t="s">
        <v>1</v>
      </c>
      <c r="AB1520" s="2">
        <f t="shared" si="70"/>
        <v>1</v>
      </c>
      <c r="AC1520" t="s">
        <v>58</v>
      </c>
      <c r="AD1520">
        <v>420</v>
      </c>
      <c r="AE1520" s="6" t="s">
        <v>47</v>
      </c>
      <c r="AF1520" s="6" t="str">
        <f t="shared" si="71"/>
        <v>Walk</v>
      </c>
      <c r="AG1520">
        <v>18.100000000000001</v>
      </c>
      <c r="AH1520">
        <v>1</v>
      </c>
      <c r="AI1520">
        <v>2292</v>
      </c>
      <c r="AJ1520">
        <v>10.4</v>
      </c>
      <c r="AK1520">
        <v>1</v>
      </c>
      <c r="AL1520">
        <v>3</v>
      </c>
      <c r="AM1520">
        <v>160</v>
      </c>
      <c r="AN1520" t="s">
        <v>70</v>
      </c>
      <c r="AO1520" t="s">
        <v>165</v>
      </c>
      <c r="AP1520">
        <v>0</v>
      </c>
      <c r="AQ1520">
        <v>599</v>
      </c>
      <c r="AR1520">
        <v>6.7</v>
      </c>
      <c r="AS1520">
        <v>7</v>
      </c>
      <c r="AT1520">
        <v>0.1</v>
      </c>
      <c r="AU1520">
        <v>9.7999999999999989</v>
      </c>
      <c r="AV1520">
        <v>1</v>
      </c>
      <c r="AW1520">
        <v>1430</v>
      </c>
      <c r="AX1520">
        <v>7.2</v>
      </c>
      <c r="AY1520">
        <v>1</v>
      </c>
      <c r="AZ1520">
        <v>1430</v>
      </c>
      <c r="BA1520">
        <v>18.100000000000001</v>
      </c>
      <c r="BB1520">
        <v>0</v>
      </c>
      <c r="BC1520">
        <v>0</v>
      </c>
      <c r="BD1520">
        <v>0</v>
      </c>
      <c r="BE1520">
        <v>0</v>
      </c>
      <c r="BF1520">
        <v>0</v>
      </c>
      <c r="BG1520">
        <v>0</v>
      </c>
      <c r="BH1520">
        <v>0</v>
      </c>
      <c r="BI1520">
        <v>0</v>
      </c>
      <c r="BJ1520">
        <v>0</v>
      </c>
    </row>
    <row r="1521" spans="1:62">
      <c r="A1521">
        <v>257556</v>
      </c>
      <c r="B1521" t="s">
        <v>35</v>
      </c>
      <c r="C1521">
        <v>500</v>
      </c>
      <c r="D1521" t="s">
        <v>0</v>
      </c>
      <c r="E1521" s="6" t="str">
        <f t="shared" si="69"/>
        <v>Shopping</v>
      </c>
      <c r="F1521" s="1">
        <v>40139.481608796297</v>
      </c>
      <c r="G1521" s="1">
        <v>40139.490868055553</v>
      </c>
      <c r="H1521">
        <v>800</v>
      </c>
      <c r="I1521">
        <v>3407.0804650856503</v>
      </c>
      <c r="J1521">
        <v>35.534688299999999</v>
      </c>
      <c r="K1521">
        <v>139.43727490000001</v>
      </c>
      <c r="L1521">
        <v>209</v>
      </c>
      <c r="M1521" t="s">
        <v>765</v>
      </c>
      <c r="N1521" s="2">
        <v>2090505</v>
      </c>
      <c r="O1521" t="s">
        <v>163</v>
      </c>
      <c r="P1521">
        <v>209050502</v>
      </c>
      <c r="Q1521" t="s">
        <v>457</v>
      </c>
      <c r="R1521">
        <v>35.513767020000003</v>
      </c>
      <c r="S1521">
        <v>139.464789</v>
      </c>
      <c r="V1521" s="2"/>
      <c r="Z1521">
        <v>39</v>
      </c>
      <c r="AA1521" t="s">
        <v>1</v>
      </c>
      <c r="AB1521" s="2">
        <f t="shared" si="70"/>
        <v>1</v>
      </c>
      <c r="AC1521" t="s">
        <v>63</v>
      </c>
      <c r="AD1521">
        <v>100</v>
      </c>
      <c r="AE1521" s="6" t="s">
        <v>45</v>
      </c>
      <c r="AF1521" s="6" t="str">
        <f t="shared" si="71"/>
        <v>Car</v>
      </c>
      <c r="AG1521">
        <v>7.6</v>
      </c>
      <c r="AH1521">
        <v>1</v>
      </c>
      <c r="AI1521">
        <v>3614</v>
      </c>
      <c r="AJ1521">
        <v>7.6</v>
      </c>
      <c r="AK1521">
        <v>1</v>
      </c>
      <c r="AL1521">
        <v>12</v>
      </c>
      <c r="AM1521">
        <v>220</v>
      </c>
      <c r="AN1521" t="s">
        <v>163</v>
      </c>
      <c r="AO1521" t="s">
        <v>256</v>
      </c>
      <c r="AP1521">
        <v>1</v>
      </c>
      <c r="AQ1521">
        <v>529</v>
      </c>
      <c r="AR1521">
        <v>6.4</v>
      </c>
      <c r="AS1521">
        <v>1237</v>
      </c>
      <c r="AT1521">
        <v>15.6</v>
      </c>
      <c r="AU1521">
        <v>34</v>
      </c>
      <c r="AV1521">
        <v>1</v>
      </c>
      <c r="AW1521">
        <v>3600</v>
      </c>
      <c r="AX1521">
        <v>18</v>
      </c>
      <c r="AY1521">
        <v>1</v>
      </c>
      <c r="AZ1521">
        <v>3600</v>
      </c>
      <c r="BA1521">
        <v>44.1</v>
      </c>
      <c r="BB1521">
        <v>0</v>
      </c>
      <c r="BC1521">
        <v>0</v>
      </c>
      <c r="BD1521">
        <v>0</v>
      </c>
      <c r="BE1521">
        <v>0</v>
      </c>
      <c r="BF1521">
        <v>0</v>
      </c>
      <c r="BG1521">
        <v>0</v>
      </c>
      <c r="BH1521">
        <v>0</v>
      </c>
      <c r="BI1521">
        <v>0</v>
      </c>
      <c r="BJ1521">
        <v>0</v>
      </c>
    </row>
    <row r="1522" spans="1:62">
      <c r="A1522">
        <v>255400</v>
      </c>
      <c r="B1522" t="s">
        <v>4</v>
      </c>
      <c r="C1522">
        <v>999</v>
      </c>
      <c r="D1522" t="s">
        <v>36</v>
      </c>
      <c r="E1522" s="6" t="str">
        <f t="shared" si="69"/>
        <v>Other</v>
      </c>
      <c r="F1522" s="1">
        <v>40116.609791666669</v>
      </c>
      <c r="G1522" s="1">
        <v>40116.623773148145</v>
      </c>
      <c r="H1522">
        <v>1208</v>
      </c>
      <c r="I1522">
        <v>1747.2038472281604</v>
      </c>
      <c r="J1522">
        <v>35.429835330000003</v>
      </c>
      <c r="K1522">
        <v>139.6617061</v>
      </c>
      <c r="L1522">
        <v>104</v>
      </c>
      <c r="M1522" t="s">
        <v>783</v>
      </c>
      <c r="N1522" s="2">
        <v>1003010</v>
      </c>
      <c r="O1522" t="s">
        <v>363</v>
      </c>
      <c r="P1522">
        <v>100301003</v>
      </c>
      <c r="Q1522" t="s">
        <v>642</v>
      </c>
      <c r="R1522">
        <v>35.4388261</v>
      </c>
      <c r="S1522">
        <v>139.64588639999999</v>
      </c>
      <c r="T1522">
        <v>104</v>
      </c>
      <c r="U1522" t="s">
        <v>783</v>
      </c>
      <c r="V1522" s="2">
        <v>1003017</v>
      </c>
      <c r="W1522" t="s">
        <v>5</v>
      </c>
      <c r="X1522">
        <v>100301701</v>
      </c>
      <c r="Y1522" t="s">
        <v>617</v>
      </c>
      <c r="Z1522">
        <v>0</v>
      </c>
      <c r="AA1522" t="s">
        <v>49</v>
      </c>
      <c r="AB1522" s="2">
        <f t="shared" si="70"/>
        <v>0</v>
      </c>
      <c r="AC1522" t="s">
        <v>2</v>
      </c>
      <c r="AD1522">
        <v>410</v>
      </c>
      <c r="AE1522" s="6" t="s">
        <v>6</v>
      </c>
      <c r="AF1522" s="6" t="str">
        <f t="shared" si="71"/>
        <v>Bicycle</v>
      </c>
      <c r="AG1522">
        <v>10.199999999999999</v>
      </c>
      <c r="AH1522">
        <v>1</v>
      </c>
      <c r="AI1522">
        <v>3086</v>
      </c>
      <c r="AJ1522">
        <v>9.8000000000000007</v>
      </c>
      <c r="AK1522">
        <v>1</v>
      </c>
      <c r="AL1522">
        <v>21</v>
      </c>
      <c r="AM1522">
        <v>340</v>
      </c>
      <c r="AN1522" t="s">
        <v>3</v>
      </c>
      <c r="AO1522" t="s">
        <v>85</v>
      </c>
      <c r="AP1522">
        <v>1</v>
      </c>
      <c r="AQ1522">
        <v>2080</v>
      </c>
      <c r="AR1522">
        <v>26.2</v>
      </c>
      <c r="AS1522">
        <v>365</v>
      </c>
      <c r="AT1522">
        <v>4.4000000000000004</v>
      </c>
      <c r="AU1522">
        <v>51.6</v>
      </c>
      <c r="AV1522">
        <v>1</v>
      </c>
      <c r="AW1522">
        <v>2039</v>
      </c>
      <c r="AX1522">
        <v>10.199999999999999</v>
      </c>
      <c r="AY1522">
        <v>1</v>
      </c>
      <c r="AZ1522">
        <v>2039</v>
      </c>
      <c r="BA1522">
        <v>25.5</v>
      </c>
      <c r="BB1522">
        <v>1</v>
      </c>
      <c r="BC1522">
        <v>1.58</v>
      </c>
      <c r="BD1522">
        <v>8</v>
      </c>
      <c r="BE1522">
        <v>210</v>
      </c>
      <c r="BF1522">
        <v>438</v>
      </c>
      <c r="BG1522">
        <v>6.6</v>
      </c>
      <c r="BH1522">
        <v>185</v>
      </c>
      <c r="BI1522">
        <v>2.8</v>
      </c>
      <c r="BJ1522">
        <v>17.399999999999999</v>
      </c>
    </row>
    <row r="1523" spans="1:62">
      <c r="A1523">
        <v>257296</v>
      </c>
      <c r="B1523" t="s">
        <v>15</v>
      </c>
      <c r="C1523">
        <v>200</v>
      </c>
      <c r="D1523" t="s">
        <v>37</v>
      </c>
      <c r="E1523" s="6" t="str">
        <f t="shared" si="69"/>
        <v>Return Home</v>
      </c>
      <c r="F1523" s="1">
        <v>40136.807824074072</v>
      </c>
      <c r="G1523" s="1">
        <v>40136.881203703706</v>
      </c>
      <c r="H1523">
        <v>6340</v>
      </c>
      <c r="I1523">
        <v>36841.173970730932</v>
      </c>
      <c r="J1523">
        <v>35.426756169999997</v>
      </c>
      <c r="K1523">
        <v>139.3243057</v>
      </c>
      <c r="L1523">
        <v>214</v>
      </c>
      <c r="M1523" t="s">
        <v>786</v>
      </c>
      <c r="N1523" s="2">
        <v>2140502</v>
      </c>
      <c r="O1523" t="s">
        <v>369</v>
      </c>
      <c r="P1523">
        <v>214050201</v>
      </c>
      <c r="Q1523" t="s">
        <v>646</v>
      </c>
      <c r="R1523">
        <v>35.256478870000002</v>
      </c>
      <c r="S1523">
        <v>139.67280510000001</v>
      </c>
      <c r="T1523">
        <v>201</v>
      </c>
      <c r="U1523" t="s">
        <v>798</v>
      </c>
      <c r="V1523" s="2">
        <v>2010407</v>
      </c>
      <c r="W1523" t="s">
        <v>405</v>
      </c>
      <c r="X1523">
        <v>201040703</v>
      </c>
      <c r="Y1523" t="s">
        <v>699</v>
      </c>
      <c r="Z1523">
        <v>36</v>
      </c>
      <c r="AA1523" t="s">
        <v>1</v>
      </c>
      <c r="AB1523" s="2">
        <f t="shared" si="70"/>
        <v>1</v>
      </c>
      <c r="AC1523" t="s">
        <v>59</v>
      </c>
      <c r="AD1523">
        <v>100</v>
      </c>
      <c r="AE1523" s="6" t="s">
        <v>45</v>
      </c>
      <c r="AF1523" s="6" t="str">
        <f t="shared" si="71"/>
        <v>Car</v>
      </c>
      <c r="AG1523">
        <v>104.7</v>
      </c>
      <c r="AH1523">
        <v>1</v>
      </c>
      <c r="AI1523">
        <v>49464</v>
      </c>
      <c r="AJ1523">
        <v>104.7</v>
      </c>
      <c r="AK1523">
        <v>1</v>
      </c>
      <c r="AL1523">
        <v>96</v>
      </c>
      <c r="AM1523">
        <v>970</v>
      </c>
      <c r="AN1523" t="s">
        <v>67</v>
      </c>
      <c r="AO1523" t="s">
        <v>81</v>
      </c>
      <c r="AP1523">
        <v>5</v>
      </c>
      <c r="AQ1523">
        <v>2502</v>
      </c>
      <c r="AR1523">
        <v>30.4</v>
      </c>
      <c r="AS1523">
        <v>1356</v>
      </c>
      <c r="AT1523">
        <v>16.3</v>
      </c>
      <c r="AU1523">
        <v>142.70000000000002</v>
      </c>
      <c r="AV1523">
        <v>1</v>
      </c>
      <c r="AW1523">
        <v>43184</v>
      </c>
      <c r="AX1523">
        <v>215.9</v>
      </c>
      <c r="AY1523">
        <v>1</v>
      </c>
      <c r="AZ1523">
        <v>43184</v>
      </c>
      <c r="BA1523">
        <v>533.5</v>
      </c>
      <c r="BB1523">
        <v>0</v>
      </c>
      <c r="BC1523">
        <v>0</v>
      </c>
      <c r="BD1523">
        <v>0</v>
      </c>
      <c r="BE1523">
        <v>0</v>
      </c>
      <c r="BF1523">
        <v>0</v>
      </c>
      <c r="BG1523">
        <v>0</v>
      </c>
      <c r="BH1523">
        <v>0</v>
      </c>
      <c r="BI1523">
        <v>0</v>
      </c>
      <c r="BJ1523">
        <v>0</v>
      </c>
    </row>
    <row r="1524" spans="1:62">
      <c r="A1524">
        <v>257808</v>
      </c>
      <c r="B1524" t="s">
        <v>4</v>
      </c>
      <c r="C1524">
        <v>999</v>
      </c>
      <c r="D1524" t="s">
        <v>36</v>
      </c>
      <c r="E1524" s="6" t="str">
        <f t="shared" si="69"/>
        <v>Other</v>
      </c>
      <c r="F1524" s="1">
        <v>40142.567997685182</v>
      </c>
      <c r="G1524" s="1">
        <v>40142.587847222225</v>
      </c>
      <c r="H1524">
        <v>1715</v>
      </c>
      <c r="I1524">
        <v>1814.3174509334881</v>
      </c>
      <c r="J1524">
        <v>35.430098219999998</v>
      </c>
      <c r="K1524">
        <v>139.6622855</v>
      </c>
      <c r="L1524">
        <v>104</v>
      </c>
      <c r="M1524" t="s">
        <v>783</v>
      </c>
      <c r="N1524" s="2">
        <v>1003010</v>
      </c>
      <c r="O1524" t="s">
        <v>363</v>
      </c>
      <c r="P1524">
        <v>100301003</v>
      </c>
      <c r="Q1524" t="s">
        <v>642</v>
      </c>
      <c r="R1524">
        <v>35.439008469999997</v>
      </c>
      <c r="S1524">
        <v>139.64550560000001</v>
      </c>
      <c r="T1524">
        <v>104</v>
      </c>
      <c r="U1524" t="s">
        <v>783</v>
      </c>
      <c r="V1524" s="2">
        <v>1003017</v>
      </c>
      <c r="W1524" s="2" t="s">
        <v>5</v>
      </c>
      <c r="X1524">
        <v>100301701</v>
      </c>
      <c r="Y1524" t="s">
        <v>617</v>
      </c>
      <c r="Z1524">
        <v>0</v>
      </c>
      <c r="AA1524" t="s">
        <v>49</v>
      </c>
      <c r="AB1524" s="2">
        <f t="shared" si="70"/>
        <v>0</v>
      </c>
      <c r="AC1524" t="s">
        <v>2</v>
      </c>
      <c r="AD1524">
        <v>410</v>
      </c>
      <c r="AE1524" s="6" t="s">
        <v>6</v>
      </c>
      <c r="AF1524" s="6" t="str">
        <f t="shared" si="71"/>
        <v>Bicycle</v>
      </c>
      <c r="AG1524">
        <v>10.6</v>
      </c>
      <c r="AH1524">
        <v>1</v>
      </c>
      <c r="AI1524">
        <v>2137</v>
      </c>
      <c r="AJ1524">
        <v>8.1</v>
      </c>
      <c r="AK1524">
        <v>1</v>
      </c>
      <c r="AL1524">
        <v>21</v>
      </c>
      <c r="AM1524">
        <v>340</v>
      </c>
      <c r="AN1524" t="s">
        <v>3</v>
      </c>
      <c r="AO1524" t="s">
        <v>85</v>
      </c>
      <c r="AP1524">
        <v>1</v>
      </c>
      <c r="AQ1524">
        <v>2084</v>
      </c>
      <c r="AR1524">
        <v>26.1</v>
      </c>
      <c r="AS1524">
        <v>306</v>
      </c>
      <c r="AT1524">
        <v>3.7</v>
      </c>
      <c r="AU1524">
        <v>50.800000000000004</v>
      </c>
      <c r="AV1524">
        <v>1</v>
      </c>
      <c r="AW1524">
        <v>2123</v>
      </c>
      <c r="AX1524">
        <v>10.6</v>
      </c>
      <c r="AY1524">
        <v>1</v>
      </c>
      <c r="AZ1524">
        <v>2123</v>
      </c>
      <c r="BA1524">
        <v>26.5</v>
      </c>
      <c r="BB1524">
        <v>1</v>
      </c>
      <c r="BC1524">
        <v>1.83</v>
      </c>
      <c r="BD1524">
        <v>9</v>
      </c>
      <c r="BE1524">
        <v>210</v>
      </c>
      <c r="BF1524">
        <v>279</v>
      </c>
      <c r="BG1524">
        <v>4.2</v>
      </c>
      <c r="BH1524">
        <v>218</v>
      </c>
      <c r="BI1524">
        <v>3.3</v>
      </c>
      <c r="BJ1524">
        <v>16.5</v>
      </c>
    </row>
  </sheetData>
  <sortState ref="A1:BI2164">
    <sortCondition ref="A2"/>
  </sortState>
  <mergeCells count="9">
    <mergeCell ref="BB1:BJ1"/>
    <mergeCell ref="A1:G1"/>
    <mergeCell ref="H1:Y1"/>
    <mergeCell ref="Z1:AC1"/>
    <mergeCell ref="AK1:AU1"/>
    <mergeCell ref="AD1:AG1"/>
    <mergeCell ref="AH1:AJ1"/>
    <mergeCell ref="AV1:AX1"/>
    <mergeCell ref="AY1:BA1"/>
  </mergeCells>
  <phoneticPr fontId="18"/>
  <pageMargins left="0.7" right="0.7" top="0.75" bottom="0.75" header="0.3" footer="0.3"/>
  <pageSetup paperSize="9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"/>
  <sheetViews>
    <sheetView topLeftCell="A10" workbookViewId="0">
      <selection activeCell="A16" sqref="A16"/>
    </sheetView>
  </sheetViews>
  <sheetFormatPr defaultRowHeight="14.4"/>
  <cols>
    <col min="1" max="1" width="17.77734375" style="9" bestFit="1" customWidth="1"/>
    <col min="2" max="2" width="57.5546875" style="10" customWidth="1"/>
    <col min="4" max="4" width="13.44140625" bestFit="1" customWidth="1"/>
    <col min="5" max="5" width="22.109375" customWidth="1"/>
  </cols>
  <sheetData>
    <row r="1" spans="1:5" s="8" customFormat="1">
      <c r="A1" s="11" t="s">
        <v>886</v>
      </c>
      <c r="B1" s="12" t="s">
        <v>887</v>
      </c>
      <c r="D1" s="23"/>
      <c r="E1" s="24"/>
    </row>
    <row r="2" spans="1:5" s="8" customFormat="1">
      <c r="A2" s="13" t="s">
        <v>806</v>
      </c>
      <c r="B2" s="14"/>
      <c r="D2" s="11" t="s">
        <v>947</v>
      </c>
      <c r="E2" s="12" t="s">
        <v>887</v>
      </c>
    </row>
    <row r="3" spans="1:5">
      <c r="A3" s="21" t="s">
        <v>876</v>
      </c>
      <c r="B3" s="22" t="s">
        <v>888</v>
      </c>
      <c r="D3" s="21">
        <v>100</v>
      </c>
      <c r="E3" s="21" t="s">
        <v>948</v>
      </c>
    </row>
    <row r="4" spans="1:5">
      <c r="A4" s="17" t="s">
        <v>875</v>
      </c>
      <c r="B4" s="18" t="s">
        <v>889</v>
      </c>
      <c r="D4" s="17">
        <v>200</v>
      </c>
      <c r="E4" s="17" t="s">
        <v>949</v>
      </c>
    </row>
    <row r="5" spans="1:5">
      <c r="A5" s="17" t="s">
        <v>819</v>
      </c>
      <c r="B5" s="18" t="s">
        <v>890</v>
      </c>
      <c r="D5" s="17">
        <v>300</v>
      </c>
      <c r="E5" s="17" t="s">
        <v>950</v>
      </c>
    </row>
    <row r="6" spans="1:5">
      <c r="A6" s="17" t="s">
        <v>870</v>
      </c>
      <c r="B6" s="18" t="s">
        <v>892</v>
      </c>
      <c r="D6" s="17">
        <v>400</v>
      </c>
      <c r="E6" s="17" t="s">
        <v>951</v>
      </c>
    </row>
    <row r="7" spans="1:5">
      <c r="A7" s="17" t="s">
        <v>871</v>
      </c>
      <c r="B7" s="18" t="s">
        <v>891</v>
      </c>
      <c r="D7" s="17">
        <v>500</v>
      </c>
      <c r="E7" s="17" t="s">
        <v>878</v>
      </c>
    </row>
    <row r="8" spans="1:5">
      <c r="A8" s="17" t="s">
        <v>820</v>
      </c>
      <c r="B8" s="18" t="s">
        <v>897</v>
      </c>
      <c r="D8" s="17">
        <v>600</v>
      </c>
      <c r="E8" s="17" t="s">
        <v>952</v>
      </c>
    </row>
    <row r="9" spans="1:5">
      <c r="A9" s="19" t="s">
        <v>821</v>
      </c>
      <c r="B9" s="20" t="s">
        <v>896</v>
      </c>
      <c r="D9" s="17">
        <v>700</v>
      </c>
      <c r="E9" s="17" t="s">
        <v>880</v>
      </c>
    </row>
    <row r="10" spans="1:5" s="2" customFormat="1">
      <c r="A10" s="13" t="s">
        <v>807</v>
      </c>
      <c r="B10" s="14"/>
      <c r="D10" s="17">
        <v>800</v>
      </c>
      <c r="E10" s="17" t="s">
        <v>953</v>
      </c>
    </row>
    <row r="11" spans="1:5">
      <c r="A11" s="21" t="s">
        <v>822</v>
      </c>
      <c r="B11" s="22" t="s">
        <v>893</v>
      </c>
      <c r="D11" s="17">
        <v>900</v>
      </c>
      <c r="E11" s="17" t="s">
        <v>885</v>
      </c>
    </row>
    <row r="12" spans="1:5">
      <c r="A12" s="17" t="s">
        <v>823</v>
      </c>
      <c r="B12" s="18" t="s">
        <v>895</v>
      </c>
      <c r="D12" s="17">
        <v>910</v>
      </c>
      <c r="E12" s="17" t="s">
        <v>954</v>
      </c>
    </row>
    <row r="13" spans="1:5">
      <c r="A13" s="17" t="s">
        <v>824</v>
      </c>
      <c r="B13" s="18" t="s">
        <v>894</v>
      </c>
      <c r="D13" s="19">
        <v>999</v>
      </c>
      <c r="E13" s="19" t="s">
        <v>882</v>
      </c>
    </row>
    <row r="14" spans="1:5">
      <c r="A14" s="17" t="s">
        <v>825</v>
      </c>
      <c r="B14" s="18" t="s">
        <v>898</v>
      </c>
    </row>
    <row r="15" spans="1:5">
      <c r="A15" s="17" t="s">
        <v>826</v>
      </c>
      <c r="B15" s="18" t="s">
        <v>899</v>
      </c>
      <c r="D15" s="11" t="s">
        <v>947</v>
      </c>
      <c r="E15" s="12" t="s">
        <v>887</v>
      </c>
    </row>
    <row r="16" spans="1:5">
      <c r="A16" s="17" t="s">
        <v>827</v>
      </c>
      <c r="B16" s="18" t="s">
        <v>900</v>
      </c>
      <c r="D16" s="21">
        <v>100</v>
      </c>
      <c r="E16" s="21" t="s">
        <v>881</v>
      </c>
    </row>
    <row r="17" spans="1:5">
      <c r="A17" s="17" t="s">
        <v>815</v>
      </c>
      <c r="B17" s="18" t="s">
        <v>901</v>
      </c>
      <c r="D17" s="17">
        <v>200</v>
      </c>
      <c r="E17" s="17" t="s">
        <v>879</v>
      </c>
    </row>
    <row r="18" spans="1:5">
      <c r="A18" s="17" t="s">
        <v>816</v>
      </c>
      <c r="B18" s="18" t="s">
        <v>902</v>
      </c>
      <c r="D18" s="17">
        <v>240</v>
      </c>
      <c r="E18" s="17" t="s">
        <v>884</v>
      </c>
    </row>
    <row r="19" spans="1:5">
      <c r="A19" s="17" t="s">
        <v>817</v>
      </c>
      <c r="B19" s="18" t="s">
        <v>903</v>
      </c>
      <c r="D19" s="17">
        <v>300</v>
      </c>
      <c r="E19" s="17" t="s">
        <v>955</v>
      </c>
    </row>
    <row r="20" spans="1:5">
      <c r="A20" s="17" t="s">
        <v>818</v>
      </c>
      <c r="B20" s="18" t="s">
        <v>904</v>
      </c>
      <c r="D20" s="17">
        <v>410</v>
      </c>
      <c r="E20" s="17" t="s">
        <v>877</v>
      </c>
    </row>
    <row r="21" spans="1:5">
      <c r="A21" s="17" t="s">
        <v>828</v>
      </c>
      <c r="B21" s="18" t="s">
        <v>912</v>
      </c>
      <c r="D21" s="17">
        <v>420</v>
      </c>
      <c r="E21" s="17" t="s">
        <v>883</v>
      </c>
    </row>
    <row r="22" spans="1:5">
      <c r="A22" s="17" t="s">
        <v>829</v>
      </c>
      <c r="B22" s="18" t="s">
        <v>905</v>
      </c>
      <c r="D22" s="17">
        <v>500</v>
      </c>
      <c r="E22" s="17" t="s">
        <v>956</v>
      </c>
    </row>
    <row r="23" spans="1:5">
      <c r="A23" s="17" t="s">
        <v>830</v>
      </c>
      <c r="B23" s="18" t="s">
        <v>906</v>
      </c>
      <c r="D23" s="17">
        <v>600</v>
      </c>
      <c r="E23" s="17" t="s">
        <v>957</v>
      </c>
    </row>
    <row r="24" spans="1:5">
      <c r="A24" s="17" t="s">
        <v>831</v>
      </c>
      <c r="B24" s="18" t="s">
        <v>907</v>
      </c>
      <c r="D24" s="17">
        <v>700</v>
      </c>
      <c r="E24" s="17" t="s">
        <v>958</v>
      </c>
    </row>
    <row r="25" spans="1:5">
      <c r="A25" s="17" t="s">
        <v>832</v>
      </c>
      <c r="B25" s="18" t="s">
        <v>908</v>
      </c>
      <c r="D25" s="17">
        <v>800</v>
      </c>
      <c r="E25" s="17" t="s">
        <v>959</v>
      </c>
    </row>
    <row r="26" spans="1:5">
      <c r="A26" s="17" t="s">
        <v>833</v>
      </c>
      <c r="B26" s="18" t="s">
        <v>909</v>
      </c>
      <c r="D26" s="19">
        <v>999</v>
      </c>
      <c r="E26" s="19" t="s">
        <v>882</v>
      </c>
    </row>
    <row r="27" spans="1:5">
      <c r="A27" s="17" t="s">
        <v>834</v>
      </c>
      <c r="B27" s="18" t="s">
        <v>910</v>
      </c>
    </row>
    <row r="28" spans="1:5">
      <c r="A28" s="19" t="s">
        <v>835</v>
      </c>
      <c r="B28" s="20" t="s">
        <v>911</v>
      </c>
    </row>
    <row r="29" spans="1:5" s="2" customFormat="1">
      <c r="A29" s="13" t="s">
        <v>944</v>
      </c>
      <c r="B29" s="14"/>
    </row>
    <row r="30" spans="1:5">
      <c r="A30" s="21" t="s">
        <v>836</v>
      </c>
      <c r="B30" s="22" t="s">
        <v>836</v>
      </c>
    </row>
    <row r="31" spans="1:5">
      <c r="A31" s="17" t="s">
        <v>837</v>
      </c>
      <c r="B31" s="18" t="s">
        <v>914</v>
      </c>
    </row>
    <row r="32" spans="1:5">
      <c r="A32" s="17" t="s">
        <v>874</v>
      </c>
      <c r="B32" s="18" t="s">
        <v>913</v>
      </c>
    </row>
    <row r="33" spans="1:2">
      <c r="A33" s="19" t="s">
        <v>838</v>
      </c>
      <c r="B33" s="20" t="s">
        <v>915</v>
      </c>
    </row>
    <row r="34" spans="1:2" s="2" customFormat="1">
      <c r="A34" s="13" t="s">
        <v>945</v>
      </c>
      <c r="B34" s="14"/>
    </row>
    <row r="35" spans="1:2">
      <c r="A35" s="21" t="s">
        <v>839</v>
      </c>
      <c r="B35" s="22" t="s">
        <v>940</v>
      </c>
    </row>
    <row r="36" spans="1:2">
      <c r="A36" s="17" t="s">
        <v>872</v>
      </c>
      <c r="B36" s="18" t="s">
        <v>941</v>
      </c>
    </row>
    <row r="37" spans="1:2">
      <c r="A37" s="17" t="s">
        <v>873</v>
      </c>
      <c r="B37" s="18" t="s">
        <v>942</v>
      </c>
    </row>
    <row r="38" spans="1:2" ht="28.8">
      <c r="A38" s="19" t="s">
        <v>840</v>
      </c>
      <c r="B38" s="20" t="s">
        <v>943</v>
      </c>
    </row>
    <row r="39" spans="1:2" s="2" customFormat="1">
      <c r="A39" s="13" t="s">
        <v>946</v>
      </c>
      <c r="B39" s="14"/>
    </row>
    <row r="40" spans="1:2">
      <c r="A40" s="21" t="s">
        <v>841</v>
      </c>
      <c r="B40" s="22" t="s">
        <v>916</v>
      </c>
    </row>
    <row r="41" spans="1:2">
      <c r="A41" s="17" t="s">
        <v>843</v>
      </c>
      <c r="B41" s="18" t="s">
        <v>919</v>
      </c>
    </row>
    <row r="42" spans="1:2">
      <c r="A42" s="19" t="s">
        <v>842</v>
      </c>
      <c r="B42" s="20" t="s">
        <v>918</v>
      </c>
    </row>
    <row r="43" spans="1:2">
      <c r="A43" s="21" t="s">
        <v>844</v>
      </c>
      <c r="B43" s="22" t="s">
        <v>917</v>
      </c>
    </row>
    <row r="44" spans="1:2">
      <c r="A44" s="17" t="s">
        <v>854</v>
      </c>
      <c r="B44" s="18" t="s">
        <v>920</v>
      </c>
    </row>
    <row r="45" spans="1:2">
      <c r="A45" s="17" t="s">
        <v>845</v>
      </c>
      <c r="B45" s="18" t="s">
        <v>921</v>
      </c>
    </row>
    <row r="46" spans="1:2">
      <c r="A46" s="17" t="s">
        <v>846</v>
      </c>
      <c r="B46" s="18" t="s">
        <v>922</v>
      </c>
    </row>
    <row r="47" spans="1:2">
      <c r="A47" s="17" t="s">
        <v>847</v>
      </c>
      <c r="B47" s="18" t="s">
        <v>935</v>
      </c>
    </row>
    <row r="48" spans="1:2">
      <c r="A48" s="17" t="s">
        <v>848</v>
      </c>
      <c r="B48" s="18" t="s">
        <v>923</v>
      </c>
    </row>
    <row r="49" spans="1:2">
      <c r="A49" s="17" t="s">
        <v>849</v>
      </c>
      <c r="B49" s="18" t="s">
        <v>926</v>
      </c>
    </row>
    <row r="50" spans="1:2">
      <c r="A50" s="17" t="s">
        <v>850</v>
      </c>
      <c r="B50" s="18" t="s">
        <v>924</v>
      </c>
    </row>
    <row r="51" spans="1:2">
      <c r="A51" s="17" t="s">
        <v>851</v>
      </c>
      <c r="B51" s="18" t="s">
        <v>927</v>
      </c>
    </row>
    <row r="52" spans="1:2">
      <c r="A52" s="17" t="s">
        <v>852</v>
      </c>
      <c r="B52" s="18" t="s">
        <v>925</v>
      </c>
    </row>
    <row r="53" spans="1:2">
      <c r="A53" s="19" t="s">
        <v>853</v>
      </c>
      <c r="B53" s="20" t="s">
        <v>928</v>
      </c>
    </row>
    <row r="54" spans="1:2">
      <c r="A54" s="15" t="s">
        <v>857</v>
      </c>
      <c r="B54" s="16" t="s">
        <v>929</v>
      </c>
    </row>
    <row r="55" spans="1:2">
      <c r="A55" s="17" t="s">
        <v>855</v>
      </c>
      <c r="B55" s="18" t="s">
        <v>930</v>
      </c>
    </row>
    <row r="56" spans="1:2">
      <c r="A56" s="19" t="s">
        <v>856</v>
      </c>
      <c r="B56" s="20" t="s">
        <v>931</v>
      </c>
    </row>
    <row r="57" spans="1:2">
      <c r="A57" s="15" t="s">
        <v>858</v>
      </c>
      <c r="B57" s="16" t="s">
        <v>932</v>
      </c>
    </row>
    <row r="58" spans="1:2">
      <c r="A58" s="17" t="s">
        <v>859</v>
      </c>
      <c r="B58" s="18" t="s">
        <v>933</v>
      </c>
    </row>
    <row r="59" spans="1:2">
      <c r="A59" s="19" t="s">
        <v>860</v>
      </c>
      <c r="B59" s="20" t="s">
        <v>934</v>
      </c>
    </row>
    <row r="60" spans="1:2">
      <c r="A60" s="15" t="s">
        <v>861</v>
      </c>
      <c r="B60" s="16" t="s">
        <v>939</v>
      </c>
    </row>
    <row r="61" spans="1:2">
      <c r="A61" s="17" t="s">
        <v>862</v>
      </c>
      <c r="B61" s="18" t="s">
        <v>920</v>
      </c>
    </row>
    <row r="62" spans="1:2">
      <c r="A62" s="17" t="s">
        <v>863</v>
      </c>
      <c r="B62" s="18" t="s">
        <v>936</v>
      </c>
    </row>
    <row r="63" spans="1:2">
      <c r="A63" s="17" t="s">
        <v>864</v>
      </c>
      <c r="B63" s="18" t="s">
        <v>937</v>
      </c>
    </row>
    <row r="64" spans="1:2">
      <c r="A64" s="17" t="s">
        <v>865</v>
      </c>
      <c r="B64" s="18" t="s">
        <v>926</v>
      </c>
    </row>
    <row r="65" spans="1:2">
      <c r="A65" s="17" t="s">
        <v>866</v>
      </c>
      <c r="B65" s="18" t="s">
        <v>924</v>
      </c>
    </row>
    <row r="66" spans="1:2">
      <c r="A66" s="17" t="s">
        <v>867</v>
      </c>
      <c r="B66" s="18" t="s">
        <v>927</v>
      </c>
    </row>
    <row r="67" spans="1:2">
      <c r="A67" s="17" t="s">
        <v>868</v>
      </c>
      <c r="B67" s="18" t="s">
        <v>925</v>
      </c>
    </row>
    <row r="68" spans="1:2">
      <c r="A68" s="19" t="s">
        <v>869</v>
      </c>
      <c r="B68" s="20" t="s">
        <v>938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Data</vt:lpstr>
      <vt:lpstr>Variable description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Sohta</dc:creator>
  <cp:lastModifiedBy>parady</cp:lastModifiedBy>
  <dcterms:created xsi:type="dcterms:W3CDTF">2010-09-04T09:18:23Z</dcterms:created>
  <dcterms:modified xsi:type="dcterms:W3CDTF">2014-12-18T08:12:59Z</dcterms:modified>
</cp:coreProperties>
</file>